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WF Editing 1\(a) DRAFTS\(a) WD Drafts\2022 Drafts\16-22 (WFCMS Staff Accounts)\Courtney\"/>
    </mc:Choice>
  </mc:AlternateContent>
  <xr:revisionPtr revIDLastSave="0" documentId="8_{49E87103-FEF3-4D25-AF14-647C0612E8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2" r:id="rId1"/>
    <sheet name="Staff Accounts List" sheetId="1" r:id="rId2"/>
    <sheet name="references" sheetId="3" state="hidden" r:id="rId3"/>
  </sheets>
  <definedNames>
    <definedName name="_xlnm._FilterDatabase" localSheetId="1" hidden="1">'Staff Accounts List'!$A$1:$I$17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/>
  <c r="J103" i="1"/>
  <c r="K103" i="1" s="1"/>
  <c r="J104" i="1"/>
  <c r="K104" i="1"/>
  <c r="J105" i="1"/>
  <c r="K105" i="1" s="1"/>
  <c r="J106" i="1"/>
  <c r="K106" i="1" s="1"/>
  <c r="J107" i="1"/>
  <c r="K107" i="1" s="1"/>
  <c r="J108" i="1"/>
  <c r="K108" i="1"/>
  <c r="J109" i="1"/>
  <c r="K109" i="1" s="1"/>
  <c r="J110" i="1"/>
  <c r="K110" i="1"/>
  <c r="J111" i="1"/>
  <c r="K111" i="1" s="1"/>
  <c r="J112" i="1"/>
  <c r="K112" i="1"/>
  <c r="J113" i="1"/>
  <c r="K113" i="1" s="1"/>
  <c r="J114" i="1"/>
  <c r="K114" i="1" s="1"/>
  <c r="J115" i="1"/>
  <c r="K115" i="1" s="1"/>
  <c r="J116" i="1"/>
  <c r="K116" i="1"/>
  <c r="J117" i="1"/>
  <c r="K117" i="1" s="1"/>
  <c r="J118" i="1"/>
  <c r="K118" i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/>
  <c r="J157" i="1"/>
  <c r="K157" i="1" s="1"/>
  <c r="J158" i="1"/>
  <c r="K158" i="1" s="1"/>
  <c r="J159" i="1"/>
  <c r="K159" i="1" s="1"/>
  <c r="J160" i="1"/>
  <c r="K160" i="1"/>
  <c r="J161" i="1"/>
  <c r="K161" i="1" s="1"/>
  <c r="J162" i="1"/>
  <c r="K162" i="1" s="1"/>
  <c r="J163" i="1"/>
  <c r="K163" i="1" s="1"/>
  <c r="J164" i="1"/>
  <c r="K164" i="1" s="1"/>
  <c r="J165" i="1"/>
  <c r="K165" i="1" s="1"/>
  <c r="J166" i="1"/>
  <c r="K166" i="1"/>
  <c r="J167" i="1"/>
  <c r="K167" i="1" s="1"/>
  <c r="J168" i="1"/>
  <c r="K168" i="1" s="1"/>
  <c r="J169" i="1"/>
  <c r="K169" i="1" s="1"/>
  <c r="J170" i="1"/>
  <c r="K170" i="1" s="1"/>
  <c r="J171" i="1"/>
  <c r="K171" i="1" s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" i="1"/>
  <c r="K2" i="1" s="1"/>
</calcChain>
</file>

<file path=xl/sharedStrings.xml><?xml version="1.0" encoding="utf-8"?>
<sst xmlns="http://schemas.openxmlformats.org/spreadsheetml/2006/main" count="61" uniqueCount="60">
  <si>
    <t>Username</t>
  </si>
  <si>
    <t>User Identifier</t>
  </si>
  <si>
    <t>System ID</t>
  </si>
  <si>
    <t>First Name</t>
  </si>
  <si>
    <t>Last Name</t>
  </si>
  <si>
    <t>E-mail Address</t>
  </si>
  <si>
    <t>Group</t>
  </si>
  <si>
    <t>Default Office</t>
  </si>
  <si>
    <t>Last Login</t>
  </si>
  <si>
    <t>Instructions</t>
  </si>
  <si>
    <t>Select Board Area:</t>
  </si>
  <si>
    <t>Board Name</t>
  </si>
  <si>
    <t>WDA No.</t>
  </si>
  <si>
    <t>Panhandle</t>
  </si>
  <si>
    <t>South Plains</t>
  </si>
  <si>
    <t>North Texas</t>
  </si>
  <si>
    <t>North Central</t>
  </si>
  <si>
    <t>Tarrant</t>
  </si>
  <si>
    <t>Greater Dallas</t>
  </si>
  <si>
    <t>North East</t>
  </si>
  <si>
    <t>East Texas</t>
  </si>
  <si>
    <t>West Central</t>
  </si>
  <si>
    <t>Borderplex</t>
  </si>
  <si>
    <t>Permian Basin</t>
  </si>
  <si>
    <t>Concho Valley</t>
  </si>
  <si>
    <t>Heart Of Texas</t>
  </si>
  <si>
    <t>Capital Area</t>
  </si>
  <si>
    <t>Rural Capital</t>
  </si>
  <si>
    <t>Brazos Valley</t>
  </si>
  <si>
    <t>Deep East Texas</t>
  </si>
  <si>
    <t>Southeast Texas</t>
  </si>
  <si>
    <t>Golden Crescent</t>
  </si>
  <si>
    <t>Alamo</t>
  </si>
  <si>
    <t>South Texas</t>
  </si>
  <si>
    <t>Coastal Bend</t>
  </si>
  <si>
    <t>Lower Rio Grande</t>
  </si>
  <si>
    <t>Cameron County</t>
  </si>
  <si>
    <t>Texoma</t>
  </si>
  <si>
    <t>Central Texas</t>
  </si>
  <si>
    <t xml:space="preserve">Middle Rio Grande </t>
  </si>
  <si>
    <t>Gulf Coast</t>
  </si>
  <si>
    <t>State of Texas</t>
  </si>
  <si>
    <t>Expected Username</t>
  </si>
  <si>
    <t>Format correct</t>
  </si>
  <si>
    <t>Pat</t>
  </si>
  <si>
    <t>Doe</t>
  </si>
  <si>
    <t>Center Staff</t>
  </si>
  <si>
    <t>Staff Groups</t>
  </si>
  <si>
    <t>Front Desk</t>
  </si>
  <si>
    <t>Child Care</t>
  </si>
  <si>
    <t>VR</t>
  </si>
  <si>
    <t>AEL</t>
  </si>
  <si>
    <t>other</t>
  </si>
  <si>
    <t>123 Workforce Street</t>
  </si>
  <si>
    <t>pdoe@txworksol.org</t>
  </si>
  <si>
    <r>
      <t xml:space="preserve">The protected document must be sent to </t>
    </r>
    <r>
      <rPr>
        <b/>
        <sz val="12"/>
        <color rgb="FF0033CC"/>
        <rFont val="Times New Roman"/>
        <family val="1"/>
      </rPr>
      <t>wfa@twc.texas.gov</t>
    </r>
    <r>
      <rPr>
        <b/>
        <sz val="12"/>
        <color theme="1"/>
        <rFont val="Times New Roman"/>
        <family val="1"/>
      </rPr>
      <t xml:space="preserve"> no later than Friday, September 2, 2022.</t>
    </r>
  </si>
  <si>
    <t>Fill 'Staff Accounts List' using the completed staff report from WIT.</t>
  </si>
  <si>
    <t>The list must be completed folowing an update of WIT staff acounts for the local area.</t>
  </si>
  <si>
    <t>The list must be encrypted or otherwise protected, including email encryption, before submitting to TWC.</t>
  </si>
  <si>
    <t>28PDoe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</si>
</sst>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33CC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11" xfId="0" applyBorder="1"/>
    <xf numFmtId="0" fontId="16" fillId="33" borderId="11" xfId="0" applyFont="1" applyFill="1" applyBorder="1"/>
    <xf numFmtId="0" fontId="0" fillId="34" borderId="11" xfId="0" applyFill="1" applyBorder="1"/>
    <xf numFmtId="0" fontId="0" fillId="0" borderId="11" xfId="0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0" borderId="0" xfId="0" applyProtection="1"/>
    <xf numFmtId="0" fontId="16" fillId="33" borderId="10" xfId="0" applyFont="1" applyFill="1" applyBorder="1" applyAlignment="1" applyProtection="1">
      <alignment horizontal="center" vertical="center" wrapText="1"/>
    </xf>
    <xf numFmtId="0" fontId="16" fillId="33" borderId="14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10" xfId="0" applyBorder="1" applyAlignment="1" applyProtection="1">
      <alignment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1" xfId="0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14" fontId="0" fillId="0" borderId="10" xfId="0" applyNumberFormat="1" applyBorder="1" applyAlignment="1" applyProtection="1">
      <alignment wrapText="1"/>
      <protection locked="0"/>
    </xf>
    <xf numFmtId="0" fontId="16" fillId="0" borderId="0" xfId="0" applyFont="1" applyAlignment="1" applyProtection="1"/>
    <xf numFmtId="0" fontId="20" fillId="0" borderId="0" xfId="0" applyFont="1" applyAlignment="1" applyProtection="1">
      <alignment wrapText="1"/>
    </xf>
    <xf numFmtId="0" fontId="2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Border="1" applyProtection="1"/>
    <xf numFmtId="0" fontId="18" fillId="35" borderId="15" xfId="0" applyFont="1" applyFill="1" applyBorder="1" applyProtection="1">
      <protection locked="0"/>
    </xf>
    <xf numFmtId="0" fontId="22" fillId="0" borderId="0" xfId="0" applyFont="1" applyBorder="1" applyAlignment="1" applyProtection="1">
      <alignment wrapText="1"/>
    </xf>
    <xf numFmtId="0" fontId="22" fillId="0" borderId="0" xfId="0" applyFont="1" applyAlignment="1" applyProtection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E9785-3D0F-4526-B1A7-DC85FBCAD5C6}">
  <dimension ref="A1:B12"/>
  <sheetViews>
    <sheetView showGridLines="0" tabSelected="1" zoomScale="145" zoomScaleNormal="145" workbookViewId="0">
      <selection activeCell="A7" sqref="A7"/>
    </sheetView>
  </sheetViews>
  <sheetFormatPr defaultColWidth="0" defaultRowHeight="14.4" zeroHeight="1" x14ac:dyDescent="0.3"/>
  <cols>
    <col min="1" max="1" width="54.109375" style="21" customWidth="1"/>
    <col min="2" max="2" width="40.33203125" customWidth="1"/>
    <col min="3" max="16384" width="8.88671875" hidden="1"/>
  </cols>
  <sheetData>
    <row r="1" spans="1:2" ht="17.399999999999999" x14ac:dyDescent="0.3">
      <c r="A1" s="18" t="s">
        <v>9</v>
      </c>
      <c r="B1" s="17"/>
    </row>
    <row r="2" spans="1:2" ht="15" thickBot="1" x14ac:dyDescent="0.35">
      <c r="A2" s="19"/>
      <c r="B2" s="22"/>
    </row>
    <row r="3" spans="1:2" ht="16.2" thickBot="1" x14ac:dyDescent="0.35">
      <c r="A3" s="24" t="s">
        <v>10</v>
      </c>
      <c r="B3" s="23"/>
    </row>
    <row r="4" spans="1:2" ht="15.6" x14ac:dyDescent="0.3">
      <c r="A4" s="25"/>
      <c r="B4" s="6"/>
    </row>
    <row r="5" spans="1:2" ht="31.2" x14ac:dyDescent="0.3">
      <c r="A5" s="25" t="s">
        <v>56</v>
      </c>
      <c r="B5" s="6"/>
    </row>
    <row r="6" spans="1:2" ht="15.6" x14ac:dyDescent="0.3">
      <c r="A6" s="25"/>
      <c r="B6" s="6"/>
    </row>
    <row r="7" spans="1:2" ht="31.2" x14ac:dyDescent="0.3">
      <c r="A7" s="25" t="s">
        <v>57</v>
      </c>
      <c r="B7" s="6"/>
    </row>
    <row r="8" spans="1:2" ht="15.6" x14ac:dyDescent="0.3">
      <c r="A8" s="25"/>
      <c r="B8" s="6"/>
    </row>
    <row r="9" spans="1:2" ht="31.2" x14ac:dyDescent="0.3">
      <c r="A9" s="25" t="s">
        <v>58</v>
      </c>
      <c r="B9" s="6"/>
    </row>
    <row r="10" spans="1:2" ht="15.6" x14ac:dyDescent="0.3">
      <c r="A10" s="25"/>
      <c r="B10" s="6"/>
    </row>
    <row r="11" spans="1:2" ht="46.8" x14ac:dyDescent="0.3">
      <c r="A11" s="25" t="s">
        <v>55</v>
      </c>
      <c r="B11" s="6"/>
    </row>
    <row r="12" spans="1:2" x14ac:dyDescent="0.3">
      <c r="A12" s="20"/>
      <c r="B12" s="6"/>
    </row>
  </sheetData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Board Area must be selected" promptTitle="Select Board Area from list" xr:uid="{DE24D5EC-696B-48D2-B453-E6FC104ECC28}">
          <x14:formula1>
            <xm:f>references!$A$2:$A$30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1"/>
  <sheetViews>
    <sheetView showGridLines="0" zoomScale="115" zoomScaleNormal="115" workbookViewId="0">
      <selection activeCell="A7" sqref="A7"/>
    </sheetView>
  </sheetViews>
  <sheetFormatPr defaultColWidth="0" defaultRowHeight="14.4" zeroHeight="1" x14ac:dyDescent="0.3"/>
  <cols>
    <col min="1" max="1" width="15.33203125" style="6" bestFit="1" customWidth="1"/>
    <col min="2" max="3" width="12.6640625" style="10" customWidth="1"/>
    <col min="4" max="4" width="16.33203125" style="6" bestFit="1" customWidth="1"/>
    <col min="5" max="5" width="16.109375" style="6" bestFit="1" customWidth="1"/>
    <col min="6" max="6" width="32.33203125" style="6" bestFit="1" customWidth="1"/>
    <col min="7" max="7" width="19.6640625" style="6" customWidth="1"/>
    <col min="8" max="8" width="26.88671875" style="6" customWidth="1"/>
    <col min="9" max="9" width="10.5546875" style="6" bestFit="1" customWidth="1"/>
    <col min="10" max="11" width="15.33203125" style="6" hidden="1" customWidth="1"/>
    <col min="12" max="12" width="0.88671875" style="6" customWidth="1"/>
    <col min="13" max="16384" width="8.88671875" style="6" hidden="1"/>
  </cols>
  <sheetData>
    <row r="1" spans="1:11" ht="28.8" x14ac:dyDescent="0.3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42</v>
      </c>
      <c r="K1" s="7" t="s">
        <v>43</v>
      </c>
    </row>
    <row r="2" spans="1:11" x14ac:dyDescent="0.3">
      <c r="A2" s="11" t="s">
        <v>59</v>
      </c>
      <c r="B2" s="12">
        <v>12345567</v>
      </c>
      <c r="C2" s="13">
        <v>12345271</v>
      </c>
      <c r="D2" s="14" t="s">
        <v>44</v>
      </c>
      <c r="E2" s="15" t="s">
        <v>45</v>
      </c>
      <c r="F2" s="11" t="s">
        <v>54</v>
      </c>
      <c r="G2" s="11" t="s">
        <v>46</v>
      </c>
      <c r="H2" s="11" t="s">
        <v>53</v>
      </c>
      <c r="I2" s="16">
        <v>44714</v>
      </c>
      <c r="J2" s="9" t="e">
        <f>CONCATENATE(VLOOKUP(Instructions!B3,references!$A:$B,2,FALSE),LEFT(D2,1),E2)</f>
        <v>#N/A</v>
      </c>
      <c r="K2" s="9" t="e">
        <f>IF(A2=J2,"Yes","review")</f>
        <v>#N/A</v>
      </c>
    </row>
    <row r="3" spans="1:11" x14ac:dyDescent="0.3">
      <c r="A3" s="11"/>
      <c r="B3" s="12"/>
      <c r="C3" s="13"/>
      <c r="D3" s="14"/>
      <c r="E3" s="15"/>
      <c r="F3" s="11"/>
      <c r="G3" s="11"/>
      <c r="H3" s="11"/>
      <c r="I3" s="16"/>
      <c r="J3" s="9" t="e">
        <f>CONCATENATE(VLOOKUP(Instructions!B4,references!$A:$B,2,FALSE),LEFT(D3,1),E3)</f>
        <v>#N/A</v>
      </c>
      <c r="K3" s="9" t="e">
        <f t="shared" ref="K3:K66" si="0">IF(A3=J3,"Yes","review")</f>
        <v>#N/A</v>
      </c>
    </row>
    <row r="4" spans="1:11" x14ac:dyDescent="0.3">
      <c r="A4" s="11"/>
      <c r="B4" s="12"/>
      <c r="C4" s="13"/>
      <c r="D4" s="14"/>
      <c r="E4" s="15"/>
      <c r="F4" s="11"/>
      <c r="G4" s="11"/>
      <c r="H4" s="11"/>
      <c r="I4" s="16"/>
      <c r="J4" s="9" t="e">
        <f>CONCATENATE(VLOOKUP(Instructions!B5,references!$A:$B,2,FALSE),LEFT(D4,1),E4)</f>
        <v>#N/A</v>
      </c>
      <c r="K4" s="9" t="e">
        <f t="shared" si="0"/>
        <v>#N/A</v>
      </c>
    </row>
    <row r="5" spans="1:11" x14ac:dyDescent="0.3">
      <c r="A5" s="11"/>
      <c r="B5" s="12"/>
      <c r="C5" s="13"/>
      <c r="D5" s="14"/>
      <c r="E5" s="15"/>
      <c r="F5" s="11"/>
      <c r="G5" s="11"/>
      <c r="H5" s="11"/>
      <c r="I5" s="16"/>
      <c r="J5" s="9" t="e">
        <f>CONCATENATE(VLOOKUP(Instructions!B8,references!$A:$B,2,FALSE),LEFT(D5,1),E5)</f>
        <v>#N/A</v>
      </c>
      <c r="K5" s="9" t="e">
        <f t="shared" si="0"/>
        <v>#N/A</v>
      </c>
    </row>
    <row r="6" spans="1:11" x14ac:dyDescent="0.3">
      <c r="A6" s="11"/>
      <c r="B6" s="12"/>
      <c r="C6" s="13"/>
      <c r="D6" s="14"/>
      <c r="E6" s="15"/>
      <c r="F6" s="11"/>
      <c r="G6" s="11"/>
      <c r="H6" s="11"/>
      <c r="I6" s="16"/>
      <c r="J6" s="9" t="e">
        <f>CONCATENATE(VLOOKUP(Instructions!B9,references!$A:$B,2,FALSE),LEFT(D6,1),E6)</f>
        <v>#N/A</v>
      </c>
      <c r="K6" s="9" t="e">
        <f t="shared" si="0"/>
        <v>#N/A</v>
      </c>
    </row>
    <row r="7" spans="1:11" x14ac:dyDescent="0.3">
      <c r="A7" s="11"/>
      <c r="B7" s="12"/>
      <c r="C7" s="13"/>
      <c r="D7" s="14"/>
      <c r="E7" s="15"/>
      <c r="F7" s="11"/>
      <c r="G7" s="11"/>
      <c r="H7" s="11"/>
      <c r="I7" s="16"/>
      <c r="J7" s="9" t="e">
        <f>CONCATENATE(VLOOKUP(Instructions!B10,references!$A:$B,2,FALSE),LEFT(D7,1),E7)</f>
        <v>#N/A</v>
      </c>
      <c r="K7" s="9" t="e">
        <f t="shared" si="0"/>
        <v>#N/A</v>
      </c>
    </row>
    <row r="8" spans="1:11" x14ac:dyDescent="0.3">
      <c r="A8" s="11"/>
      <c r="B8" s="12"/>
      <c r="C8" s="13"/>
      <c r="D8" s="14"/>
      <c r="E8" s="15"/>
      <c r="F8" s="11"/>
      <c r="G8" s="11"/>
      <c r="H8" s="11"/>
      <c r="I8" s="16"/>
      <c r="J8" s="9" t="e">
        <f>CONCATENATE(VLOOKUP(Instructions!B11,references!$A:$B,2,FALSE),LEFT(D8,1),E8)</f>
        <v>#N/A</v>
      </c>
      <c r="K8" s="9" t="e">
        <f t="shared" si="0"/>
        <v>#N/A</v>
      </c>
    </row>
    <row r="9" spans="1:11" x14ac:dyDescent="0.3">
      <c r="A9" s="11"/>
      <c r="B9" s="12"/>
      <c r="C9" s="13"/>
      <c r="D9" s="14"/>
      <c r="E9" s="15"/>
      <c r="F9" s="11"/>
      <c r="G9" s="11"/>
      <c r="H9" s="11"/>
      <c r="I9" s="16"/>
      <c r="J9" s="9" t="e">
        <f>CONCATENATE(VLOOKUP(Instructions!B12,references!$A:$B,2,FALSE),LEFT(D9,1),E9)</f>
        <v>#N/A</v>
      </c>
      <c r="K9" s="9" t="e">
        <f t="shared" si="0"/>
        <v>#N/A</v>
      </c>
    </row>
    <row r="10" spans="1:11" x14ac:dyDescent="0.3">
      <c r="A10" s="11"/>
      <c r="B10" s="12"/>
      <c r="C10" s="13"/>
      <c r="D10" s="14"/>
      <c r="E10" s="15"/>
      <c r="F10" s="11"/>
      <c r="G10" s="11"/>
      <c r="H10" s="11"/>
      <c r="I10" s="16"/>
      <c r="J10" s="9" t="e">
        <f>CONCATENATE(VLOOKUP(Instructions!B13,references!$A:$B,2,FALSE),LEFT(D10,1),E10)</f>
        <v>#N/A</v>
      </c>
      <c r="K10" s="9" t="e">
        <f t="shared" si="0"/>
        <v>#N/A</v>
      </c>
    </row>
    <row r="11" spans="1:11" x14ac:dyDescent="0.3">
      <c r="A11" s="11"/>
      <c r="B11" s="12"/>
      <c r="C11" s="13"/>
      <c r="D11" s="14"/>
      <c r="E11" s="15"/>
      <c r="F11" s="11"/>
      <c r="G11" s="11"/>
      <c r="H11" s="11"/>
      <c r="I11" s="16"/>
      <c r="J11" s="9" t="e">
        <f>CONCATENATE(VLOOKUP(Instructions!B14,references!$A:$B,2,FALSE),LEFT(D11,1),E11)</f>
        <v>#N/A</v>
      </c>
      <c r="K11" s="9" t="e">
        <f t="shared" si="0"/>
        <v>#N/A</v>
      </c>
    </row>
    <row r="12" spans="1:11" x14ac:dyDescent="0.3">
      <c r="A12" s="11"/>
      <c r="B12" s="12"/>
      <c r="C12" s="13"/>
      <c r="D12" s="14"/>
      <c r="E12" s="15"/>
      <c r="F12" s="11"/>
      <c r="G12" s="11"/>
      <c r="H12" s="11"/>
      <c r="I12" s="16"/>
      <c r="J12" s="9" t="e">
        <f>CONCATENATE(VLOOKUP(Instructions!B15,references!$A:$B,2,FALSE),LEFT(D12,1),E12)</f>
        <v>#N/A</v>
      </c>
      <c r="K12" s="9" t="e">
        <f t="shared" si="0"/>
        <v>#N/A</v>
      </c>
    </row>
    <row r="13" spans="1:11" x14ac:dyDescent="0.3">
      <c r="A13" s="11"/>
      <c r="B13" s="12"/>
      <c r="C13" s="13"/>
      <c r="D13" s="14"/>
      <c r="E13" s="15"/>
      <c r="F13" s="11"/>
      <c r="G13" s="11"/>
      <c r="H13" s="11"/>
      <c r="I13" s="16"/>
      <c r="J13" s="9" t="e">
        <f>CONCATENATE(VLOOKUP(Instructions!B16,references!$A:$B,2,FALSE),LEFT(D13,1),E13)</f>
        <v>#N/A</v>
      </c>
      <c r="K13" s="9" t="e">
        <f t="shared" si="0"/>
        <v>#N/A</v>
      </c>
    </row>
    <row r="14" spans="1:11" x14ac:dyDescent="0.3">
      <c r="A14" s="11"/>
      <c r="B14" s="12"/>
      <c r="C14" s="13"/>
      <c r="D14" s="14"/>
      <c r="E14" s="15"/>
      <c r="F14" s="11"/>
      <c r="G14" s="11"/>
      <c r="H14" s="11"/>
      <c r="I14" s="16"/>
      <c r="J14" s="9" t="e">
        <f>CONCATENATE(VLOOKUP(Instructions!B17,references!$A:$B,2,FALSE),LEFT(D14,1),E14)</f>
        <v>#N/A</v>
      </c>
      <c r="K14" s="9" t="e">
        <f t="shared" si="0"/>
        <v>#N/A</v>
      </c>
    </row>
    <row r="15" spans="1:11" x14ac:dyDescent="0.3">
      <c r="A15" s="11"/>
      <c r="B15" s="12"/>
      <c r="C15" s="13"/>
      <c r="D15" s="14"/>
      <c r="E15" s="15"/>
      <c r="F15" s="11"/>
      <c r="G15" s="11"/>
      <c r="H15" s="11"/>
      <c r="I15" s="16"/>
      <c r="J15" s="9" t="e">
        <f>CONCATENATE(VLOOKUP(Instructions!B18,references!$A:$B,2,FALSE),LEFT(D15,1),E15)</f>
        <v>#N/A</v>
      </c>
      <c r="K15" s="9" t="e">
        <f t="shared" si="0"/>
        <v>#N/A</v>
      </c>
    </row>
    <row r="16" spans="1:11" x14ac:dyDescent="0.3">
      <c r="A16" s="11"/>
      <c r="B16" s="12"/>
      <c r="C16" s="13"/>
      <c r="D16" s="14"/>
      <c r="E16" s="15"/>
      <c r="F16" s="11"/>
      <c r="G16" s="11"/>
      <c r="H16" s="11"/>
      <c r="I16" s="16"/>
      <c r="J16" s="9" t="e">
        <f>CONCATENATE(VLOOKUP(Instructions!B19,references!$A:$B,2,FALSE),LEFT(D16,1),E16)</f>
        <v>#N/A</v>
      </c>
      <c r="K16" s="9" t="e">
        <f t="shared" si="0"/>
        <v>#N/A</v>
      </c>
    </row>
    <row r="17" spans="1:11" x14ac:dyDescent="0.3">
      <c r="A17" s="11"/>
      <c r="B17" s="12"/>
      <c r="C17" s="13"/>
      <c r="D17" s="14"/>
      <c r="E17" s="15"/>
      <c r="F17" s="11"/>
      <c r="G17" s="11"/>
      <c r="H17" s="11"/>
      <c r="I17" s="16"/>
      <c r="J17" s="9" t="e">
        <f>CONCATENATE(VLOOKUP(Instructions!B20,references!$A:$B,2,FALSE),LEFT(D17,1),E17)</f>
        <v>#N/A</v>
      </c>
      <c r="K17" s="9" t="e">
        <f t="shared" si="0"/>
        <v>#N/A</v>
      </c>
    </row>
    <row r="18" spans="1:11" x14ac:dyDescent="0.3">
      <c r="A18" s="11"/>
      <c r="B18" s="12"/>
      <c r="C18" s="13"/>
      <c r="D18" s="14"/>
      <c r="E18" s="15"/>
      <c r="F18" s="11"/>
      <c r="G18" s="11"/>
      <c r="H18" s="11"/>
      <c r="I18" s="16"/>
      <c r="J18" s="9" t="e">
        <f>CONCATENATE(VLOOKUP(Instructions!B21,references!$A:$B,2,FALSE),LEFT(D18,1),E18)</f>
        <v>#N/A</v>
      </c>
      <c r="K18" s="9" t="e">
        <f t="shared" si="0"/>
        <v>#N/A</v>
      </c>
    </row>
    <row r="19" spans="1:11" x14ac:dyDescent="0.3">
      <c r="A19" s="11"/>
      <c r="B19" s="12"/>
      <c r="C19" s="13"/>
      <c r="D19" s="14"/>
      <c r="E19" s="15"/>
      <c r="F19" s="11"/>
      <c r="G19" s="11"/>
      <c r="H19" s="11"/>
      <c r="I19" s="16"/>
      <c r="J19" s="9" t="e">
        <f>CONCATENATE(VLOOKUP(Instructions!B22,references!$A:$B,2,FALSE),LEFT(D19,1),E19)</f>
        <v>#N/A</v>
      </c>
      <c r="K19" s="9" t="e">
        <f t="shared" si="0"/>
        <v>#N/A</v>
      </c>
    </row>
    <row r="20" spans="1:11" x14ac:dyDescent="0.3">
      <c r="A20" s="11"/>
      <c r="B20" s="12"/>
      <c r="C20" s="13"/>
      <c r="D20" s="14"/>
      <c r="E20" s="15"/>
      <c r="F20" s="11"/>
      <c r="G20" s="11"/>
      <c r="H20" s="11"/>
      <c r="I20" s="16"/>
      <c r="J20" s="9" t="e">
        <f>CONCATENATE(VLOOKUP(Instructions!B23,references!$A:$B,2,FALSE),LEFT(D20,1),E20)</f>
        <v>#N/A</v>
      </c>
      <c r="K20" s="9" t="e">
        <f t="shared" si="0"/>
        <v>#N/A</v>
      </c>
    </row>
    <row r="21" spans="1:11" x14ac:dyDescent="0.3">
      <c r="A21" s="11"/>
      <c r="B21" s="12"/>
      <c r="C21" s="13"/>
      <c r="D21" s="14"/>
      <c r="E21" s="15"/>
      <c r="F21" s="11"/>
      <c r="G21" s="11"/>
      <c r="H21" s="11"/>
      <c r="I21" s="16"/>
      <c r="J21" s="9" t="e">
        <f>CONCATENATE(VLOOKUP(Instructions!B24,references!$A:$B,2,FALSE),LEFT(D21,1),E21)</f>
        <v>#N/A</v>
      </c>
      <c r="K21" s="9" t="e">
        <f t="shared" si="0"/>
        <v>#N/A</v>
      </c>
    </row>
    <row r="22" spans="1:11" x14ac:dyDescent="0.3">
      <c r="A22" s="11"/>
      <c r="B22" s="12"/>
      <c r="C22" s="13"/>
      <c r="D22" s="14"/>
      <c r="E22" s="15"/>
      <c r="F22" s="11"/>
      <c r="G22" s="11"/>
      <c r="H22" s="11"/>
      <c r="I22" s="16"/>
      <c r="J22" s="9" t="e">
        <f>CONCATENATE(VLOOKUP(Instructions!B25,references!$A:$B,2,FALSE),LEFT(D22,1),E22)</f>
        <v>#N/A</v>
      </c>
      <c r="K22" s="9" t="e">
        <f t="shared" si="0"/>
        <v>#N/A</v>
      </c>
    </row>
    <row r="23" spans="1:11" x14ac:dyDescent="0.3">
      <c r="A23" s="11"/>
      <c r="B23" s="12"/>
      <c r="C23" s="13"/>
      <c r="D23" s="14"/>
      <c r="E23" s="15"/>
      <c r="F23" s="11"/>
      <c r="G23" s="11"/>
      <c r="H23" s="11"/>
      <c r="I23" s="16"/>
      <c r="J23" s="9" t="e">
        <f>CONCATENATE(VLOOKUP(Instructions!B26,references!$A:$B,2,FALSE),LEFT(D23,1),E23)</f>
        <v>#N/A</v>
      </c>
      <c r="K23" s="9" t="e">
        <f t="shared" si="0"/>
        <v>#N/A</v>
      </c>
    </row>
    <row r="24" spans="1:11" x14ac:dyDescent="0.3">
      <c r="A24" s="11"/>
      <c r="B24" s="12"/>
      <c r="C24" s="13"/>
      <c r="D24" s="14"/>
      <c r="E24" s="15"/>
      <c r="F24" s="11"/>
      <c r="G24" s="11"/>
      <c r="H24" s="11"/>
      <c r="I24" s="16"/>
      <c r="J24" s="9" t="e">
        <f>CONCATENATE(VLOOKUP(Instructions!B27,references!$A:$B,2,FALSE),LEFT(D24,1),E24)</f>
        <v>#N/A</v>
      </c>
      <c r="K24" s="9" t="e">
        <f t="shared" si="0"/>
        <v>#N/A</v>
      </c>
    </row>
    <row r="25" spans="1:11" x14ac:dyDescent="0.3">
      <c r="A25" s="11"/>
      <c r="B25" s="12"/>
      <c r="C25" s="13"/>
      <c r="D25" s="14"/>
      <c r="E25" s="15"/>
      <c r="F25" s="11"/>
      <c r="G25" s="11"/>
      <c r="H25" s="11"/>
      <c r="I25" s="16"/>
      <c r="J25" s="9" t="e">
        <f>CONCATENATE(VLOOKUP(Instructions!B28,references!$A:$B,2,FALSE),LEFT(D25,1),E25)</f>
        <v>#N/A</v>
      </c>
      <c r="K25" s="9" t="e">
        <f t="shared" si="0"/>
        <v>#N/A</v>
      </c>
    </row>
    <row r="26" spans="1:11" x14ac:dyDescent="0.3">
      <c r="A26" s="11"/>
      <c r="B26" s="12"/>
      <c r="C26" s="13"/>
      <c r="D26" s="14"/>
      <c r="E26" s="15"/>
      <c r="F26" s="11"/>
      <c r="G26" s="11"/>
      <c r="H26" s="11"/>
      <c r="I26" s="16"/>
      <c r="J26" s="9" t="e">
        <f>CONCATENATE(VLOOKUP(Instructions!B29,references!$A:$B,2,FALSE),LEFT(D26,1),E26)</f>
        <v>#N/A</v>
      </c>
      <c r="K26" s="9" t="e">
        <f t="shared" si="0"/>
        <v>#N/A</v>
      </c>
    </row>
    <row r="27" spans="1:11" x14ac:dyDescent="0.3">
      <c r="A27" s="11"/>
      <c r="B27" s="12"/>
      <c r="C27" s="13"/>
      <c r="D27" s="14"/>
      <c r="E27" s="15"/>
      <c r="F27" s="11"/>
      <c r="G27" s="11"/>
      <c r="H27" s="11"/>
      <c r="I27" s="16"/>
      <c r="J27" s="9" t="e">
        <f>CONCATENATE(VLOOKUP(Instructions!B30,references!$A:$B,2,FALSE),LEFT(D27,1),E27)</f>
        <v>#N/A</v>
      </c>
      <c r="K27" s="9" t="e">
        <f t="shared" si="0"/>
        <v>#N/A</v>
      </c>
    </row>
    <row r="28" spans="1:11" x14ac:dyDescent="0.3">
      <c r="A28" s="11"/>
      <c r="B28" s="12"/>
      <c r="C28" s="13"/>
      <c r="D28" s="14"/>
      <c r="E28" s="15"/>
      <c r="F28" s="11"/>
      <c r="G28" s="11"/>
      <c r="H28" s="11"/>
      <c r="I28" s="16"/>
      <c r="J28" s="9" t="e">
        <f>CONCATENATE(VLOOKUP(Instructions!B31,references!$A:$B,2,FALSE),LEFT(D28,1),E28)</f>
        <v>#N/A</v>
      </c>
      <c r="K28" s="9" t="e">
        <f t="shared" si="0"/>
        <v>#N/A</v>
      </c>
    </row>
    <row r="29" spans="1:11" x14ac:dyDescent="0.3">
      <c r="A29" s="11"/>
      <c r="B29" s="12"/>
      <c r="C29" s="13"/>
      <c r="D29" s="14"/>
      <c r="E29" s="15"/>
      <c r="F29" s="11"/>
      <c r="G29" s="11"/>
      <c r="H29" s="11"/>
      <c r="I29" s="16"/>
      <c r="J29" s="9" t="e">
        <f>CONCATENATE(VLOOKUP(Instructions!B32,references!$A:$B,2,FALSE),LEFT(D29,1),E29)</f>
        <v>#N/A</v>
      </c>
      <c r="K29" s="9" t="e">
        <f t="shared" si="0"/>
        <v>#N/A</v>
      </c>
    </row>
    <row r="30" spans="1:11" x14ac:dyDescent="0.3">
      <c r="A30" s="11"/>
      <c r="B30" s="12"/>
      <c r="C30" s="13"/>
      <c r="D30" s="14"/>
      <c r="E30" s="15"/>
      <c r="F30" s="11"/>
      <c r="G30" s="11"/>
      <c r="H30" s="11"/>
      <c r="I30" s="16"/>
      <c r="J30" s="9" t="e">
        <f>CONCATENATE(VLOOKUP(Instructions!B33,references!$A:$B,2,FALSE),LEFT(D30,1),E30)</f>
        <v>#N/A</v>
      </c>
      <c r="K30" s="9" t="e">
        <f t="shared" si="0"/>
        <v>#N/A</v>
      </c>
    </row>
    <row r="31" spans="1:11" x14ac:dyDescent="0.3">
      <c r="A31" s="11"/>
      <c r="B31" s="12"/>
      <c r="C31" s="13"/>
      <c r="D31" s="14"/>
      <c r="E31" s="15"/>
      <c r="F31" s="11"/>
      <c r="G31" s="11"/>
      <c r="H31" s="11"/>
      <c r="I31" s="16"/>
      <c r="J31" s="9" t="e">
        <f>CONCATENATE(VLOOKUP(Instructions!B34,references!$A:$B,2,FALSE),LEFT(D31,1),E31)</f>
        <v>#N/A</v>
      </c>
      <c r="K31" s="9" t="e">
        <f t="shared" si="0"/>
        <v>#N/A</v>
      </c>
    </row>
    <row r="32" spans="1:11" x14ac:dyDescent="0.3">
      <c r="A32" s="11"/>
      <c r="B32" s="12"/>
      <c r="C32" s="13"/>
      <c r="D32" s="14"/>
      <c r="E32" s="15"/>
      <c r="F32" s="11"/>
      <c r="G32" s="11"/>
      <c r="H32" s="11"/>
      <c r="I32" s="16"/>
      <c r="J32" s="9" t="e">
        <f>CONCATENATE(VLOOKUP(Instructions!B35,references!$A:$B,2,FALSE),LEFT(D32,1),E32)</f>
        <v>#N/A</v>
      </c>
      <c r="K32" s="9" t="e">
        <f t="shared" si="0"/>
        <v>#N/A</v>
      </c>
    </row>
    <row r="33" spans="1:11" x14ac:dyDescent="0.3">
      <c r="A33" s="11"/>
      <c r="B33" s="12"/>
      <c r="C33" s="13"/>
      <c r="D33" s="14"/>
      <c r="E33" s="15"/>
      <c r="F33" s="11"/>
      <c r="G33" s="11"/>
      <c r="H33" s="11"/>
      <c r="I33" s="16"/>
      <c r="J33" s="9" t="e">
        <f>CONCATENATE(VLOOKUP(Instructions!B36,references!$A:$B,2,FALSE),LEFT(D33,1),E33)</f>
        <v>#N/A</v>
      </c>
      <c r="K33" s="9" t="e">
        <f t="shared" si="0"/>
        <v>#N/A</v>
      </c>
    </row>
    <row r="34" spans="1:11" x14ac:dyDescent="0.3">
      <c r="A34" s="11"/>
      <c r="B34" s="12"/>
      <c r="C34" s="13"/>
      <c r="D34" s="14"/>
      <c r="E34" s="15"/>
      <c r="F34" s="11"/>
      <c r="G34" s="11"/>
      <c r="H34" s="11"/>
      <c r="I34" s="16"/>
      <c r="J34" s="9" t="e">
        <f>CONCATENATE(VLOOKUP(Instructions!B37,references!$A:$B,2,FALSE),LEFT(D34,1),E34)</f>
        <v>#N/A</v>
      </c>
      <c r="K34" s="9" t="e">
        <f t="shared" si="0"/>
        <v>#N/A</v>
      </c>
    </row>
    <row r="35" spans="1:11" x14ac:dyDescent="0.3">
      <c r="A35" s="11"/>
      <c r="B35" s="12"/>
      <c r="C35" s="13"/>
      <c r="D35" s="14"/>
      <c r="E35" s="15"/>
      <c r="F35" s="11"/>
      <c r="G35" s="11"/>
      <c r="H35" s="11"/>
      <c r="I35" s="16"/>
      <c r="J35" s="9" t="e">
        <f>CONCATENATE(VLOOKUP(Instructions!B38,references!$A:$B,2,FALSE),LEFT(D35,1),E35)</f>
        <v>#N/A</v>
      </c>
      <c r="K35" s="9" t="e">
        <f t="shared" si="0"/>
        <v>#N/A</v>
      </c>
    </row>
    <row r="36" spans="1:11" x14ac:dyDescent="0.3">
      <c r="A36" s="11"/>
      <c r="B36" s="12"/>
      <c r="C36" s="13"/>
      <c r="D36" s="14"/>
      <c r="E36" s="15"/>
      <c r="F36" s="11"/>
      <c r="G36" s="11"/>
      <c r="H36" s="11"/>
      <c r="I36" s="16"/>
      <c r="J36" s="9" t="e">
        <f>CONCATENATE(VLOOKUP(Instructions!B39,references!$A:$B,2,FALSE),LEFT(D36,1),E36)</f>
        <v>#N/A</v>
      </c>
      <c r="K36" s="9" t="e">
        <f t="shared" si="0"/>
        <v>#N/A</v>
      </c>
    </row>
    <row r="37" spans="1:11" x14ac:dyDescent="0.3">
      <c r="A37" s="11"/>
      <c r="B37" s="12"/>
      <c r="C37" s="13"/>
      <c r="D37" s="14"/>
      <c r="E37" s="15"/>
      <c r="F37" s="11"/>
      <c r="G37" s="11"/>
      <c r="H37" s="11"/>
      <c r="I37" s="16"/>
      <c r="J37" s="9" t="e">
        <f>CONCATENATE(VLOOKUP(Instructions!B40,references!$A:$B,2,FALSE),LEFT(D37,1),E37)</f>
        <v>#N/A</v>
      </c>
      <c r="K37" s="9" t="e">
        <f t="shared" si="0"/>
        <v>#N/A</v>
      </c>
    </row>
    <row r="38" spans="1:11" x14ac:dyDescent="0.3">
      <c r="A38" s="11"/>
      <c r="B38" s="12"/>
      <c r="C38" s="13"/>
      <c r="D38" s="14"/>
      <c r="E38" s="15"/>
      <c r="F38" s="11"/>
      <c r="G38" s="11"/>
      <c r="H38" s="11"/>
      <c r="I38" s="16"/>
      <c r="J38" s="9" t="e">
        <f>CONCATENATE(VLOOKUP(Instructions!B41,references!$A:$B,2,FALSE),LEFT(D38,1),E38)</f>
        <v>#N/A</v>
      </c>
      <c r="K38" s="9" t="e">
        <f t="shared" si="0"/>
        <v>#N/A</v>
      </c>
    </row>
    <row r="39" spans="1:11" x14ac:dyDescent="0.3">
      <c r="A39" s="11"/>
      <c r="B39" s="12"/>
      <c r="C39" s="13"/>
      <c r="D39" s="14"/>
      <c r="E39" s="15"/>
      <c r="F39" s="11"/>
      <c r="G39" s="11"/>
      <c r="H39" s="11"/>
      <c r="I39" s="16"/>
      <c r="J39" s="9" t="e">
        <f>CONCATENATE(VLOOKUP(Instructions!B42,references!$A:$B,2,FALSE),LEFT(D39,1),E39)</f>
        <v>#N/A</v>
      </c>
      <c r="K39" s="9" t="e">
        <f t="shared" si="0"/>
        <v>#N/A</v>
      </c>
    </row>
    <row r="40" spans="1:11" x14ac:dyDescent="0.3">
      <c r="A40" s="11"/>
      <c r="B40" s="12"/>
      <c r="C40" s="13"/>
      <c r="D40" s="14"/>
      <c r="E40" s="15"/>
      <c r="F40" s="11"/>
      <c r="G40" s="11"/>
      <c r="H40" s="11"/>
      <c r="I40" s="16"/>
      <c r="J40" s="9" t="e">
        <f>CONCATENATE(VLOOKUP(Instructions!B43,references!$A:$B,2,FALSE),LEFT(D40,1),E40)</f>
        <v>#N/A</v>
      </c>
      <c r="K40" s="9" t="e">
        <f t="shared" si="0"/>
        <v>#N/A</v>
      </c>
    </row>
    <row r="41" spans="1:11" x14ac:dyDescent="0.3">
      <c r="A41" s="11"/>
      <c r="B41" s="12"/>
      <c r="C41" s="13"/>
      <c r="D41" s="14"/>
      <c r="E41" s="15"/>
      <c r="F41" s="11"/>
      <c r="G41" s="11"/>
      <c r="H41" s="11"/>
      <c r="I41" s="16"/>
      <c r="J41" s="9" t="e">
        <f>CONCATENATE(VLOOKUP(Instructions!B44,references!$A:$B,2,FALSE),LEFT(D41,1),E41)</f>
        <v>#N/A</v>
      </c>
      <c r="K41" s="9" t="e">
        <f t="shared" si="0"/>
        <v>#N/A</v>
      </c>
    </row>
    <row r="42" spans="1:11" x14ac:dyDescent="0.3">
      <c r="A42" s="11"/>
      <c r="B42" s="12"/>
      <c r="C42" s="13"/>
      <c r="D42" s="14"/>
      <c r="E42" s="15"/>
      <c r="F42" s="11"/>
      <c r="G42" s="11"/>
      <c r="H42" s="11"/>
      <c r="I42" s="16"/>
      <c r="J42" s="9" t="e">
        <f>CONCATENATE(VLOOKUP(Instructions!B45,references!$A:$B,2,FALSE),LEFT(D42,1),E42)</f>
        <v>#N/A</v>
      </c>
      <c r="K42" s="9" t="e">
        <f t="shared" si="0"/>
        <v>#N/A</v>
      </c>
    </row>
    <row r="43" spans="1:11" x14ac:dyDescent="0.3">
      <c r="A43" s="11"/>
      <c r="B43" s="12"/>
      <c r="C43" s="13"/>
      <c r="D43" s="14"/>
      <c r="E43" s="15"/>
      <c r="F43" s="11"/>
      <c r="G43" s="11"/>
      <c r="H43" s="11"/>
      <c r="I43" s="16"/>
      <c r="J43" s="9" t="e">
        <f>CONCATENATE(VLOOKUP(Instructions!B46,references!$A:$B,2,FALSE),LEFT(D43,1),E43)</f>
        <v>#N/A</v>
      </c>
      <c r="K43" s="9" t="e">
        <f t="shared" si="0"/>
        <v>#N/A</v>
      </c>
    </row>
    <row r="44" spans="1:11" x14ac:dyDescent="0.3">
      <c r="A44" s="11"/>
      <c r="B44" s="12"/>
      <c r="C44" s="13"/>
      <c r="D44" s="14"/>
      <c r="E44" s="15"/>
      <c r="F44" s="11"/>
      <c r="G44" s="11"/>
      <c r="H44" s="11"/>
      <c r="I44" s="16"/>
      <c r="J44" s="9" t="e">
        <f>CONCATENATE(VLOOKUP(Instructions!B47,references!$A:$B,2,FALSE),LEFT(D44,1),E44)</f>
        <v>#N/A</v>
      </c>
      <c r="K44" s="9" t="e">
        <f t="shared" si="0"/>
        <v>#N/A</v>
      </c>
    </row>
    <row r="45" spans="1:11" x14ac:dyDescent="0.3">
      <c r="A45" s="11"/>
      <c r="B45" s="12"/>
      <c r="C45" s="13"/>
      <c r="D45" s="14"/>
      <c r="E45" s="15"/>
      <c r="F45" s="11"/>
      <c r="G45" s="11"/>
      <c r="H45" s="11"/>
      <c r="I45" s="16"/>
      <c r="J45" s="9" t="e">
        <f>CONCATENATE(VLOOKUP(Instructions!B48,references!$A:$B,2,FALSE),LEFT(D45,1),E45)</f>
        <v>#N/A</v>
      </c>
      <c r="K45" s="9" t="e">
        <f t="shared" si="0"/>
        <v>#N/A</v>
      </c>
    </row>
    <row r="46" spans="1:11" x14ac:dyDescent="0.3">
      <c r="A46" s="11"/>
      <c r="B46" s="12"/>
      <c r="C46" s="13"/>
      <c r="D46" s="14"/>
      <c r="E46" s="15"/>
      <c r="F46" s="11"/>
      <c r="G46" s="11"/>
      <c r="H46" s="11"/>
      <c r="I46" s="16"/>
      <c r="J46" s="9" t="e">
        <f>CONCATENATE(VLOOKUP(Instructions!B49,references!$A:$B,2,FALSE),LEFT(D46,1),E46)</f>
        <v>#N/A</v>
      </c>
      <c r="K46" s="9" t="e">
        <f t="shared" si="0"/>
        <v>#N/A</v>
      </c>
    </row>
    <row r="47" spans="1:11" x14ac:dyDescent="0.3">
      <c r="A47" s="11"/>
      <c r="B47" s="12"/>
      <c r="C47" s="13"/>
      <c r="D47" s="14"/>
      <c r="E47" s="15"/>
      <c r="F47" s="11"/>
      <c r="G47" s="11"/>
      <c r="H47" s="11"/>
      <c r="I47" s="16"/>
      <c r="J47" s="9" t="e">
        <f>CONCATENATE(VLOOKUP(Instructions!B50,references!$A:$B,2,FALSE),LEFT(D47,1),E47)</f>
        <v>#N/A</v>
      </c>
      <c r="K47" s="9" t="e">
        <f t="shared" si="0"/>
        <v>#N/A</v>
      </c>
    </row>
    <row r="48" spans="1:11" x14ac:dyDescent="0.3">
      <c r="A48" s="11"/>
      <c r="B48" s="12"/>
      <c r="C48" s="13"/>
      <c r="D48" s="14"/>
      <c r="E48" s="15"/>
      <c r="F48" s="11"/>
      <c r="G48" s="11"/>
      <c r="H48" s="11"/>
      <c r="I48" s="16"/>
      <c r="J48" s="9" t="e">
        <f>CONCATENATE(VLOOKUP(Instructions!B51,references!$A:$B,2,FALSE),LEFT(D48,1),E48)</f>
        <v>#N/A</v>
      </c>
      <c r="K48" s="9" t="e">
        <f t="shared" si="0"/>
        <v>#N/A</v>
      </c>
    </row>
    <row r="49" spans="1:11" x14ac:dyDescent="0.3">
      <c r="A49" s="11"/>
      <c r="B49" s="12"/>
      <c r="C49" s="13"/>
      <c r="D49" s="14"/>
      <c r="E49" s="15"/>
      <c r="F49" s="11"/>
      <c r="G49" s="11"/>
      <c r="H49" s="11"/>
      <c r="I49" s="16"/>
      <c r="J49" s="9" t="e">
        <f>CONCATENATE(VLOOKUP(Instructions!B52,references!$A:$B,2,FALSE),LEFT(D49,1),E49)</f>
        <v>#N/A</v>
      </c>
      <c r="K49" s="9" t="e">
        <f t="shared" si="0"/>
        <v>#N/A</v>
      </c>
    </row>
    <row r="50" spans="1:11" x14ac:dyDescent="0.3">
      <c r="A50" s="11"/>
      <c r="B50" s="12"/>
      <c r="C50" s="13"/>
      <c r="D50" s="14"/>
      <c r="E50" s="15"/>
      <c r="F50" s="11"/>
      <c r="G50" s="11"/>
      <c r="H50" s="11"/>
      <c r="I50" s="16"/>
      <c r="J50" s="9" t="e">
        <f>CONCATENATE(VLOOKUP(Instructions!B53,references!$A:$B,2,FALSE),LEFT(D50,1),E50)</f>
        <v>#N/A</v>
      </c>
      <c r="K50" s="9" t="e">
        <f t="shared" si="0"/>
        <v>#N/A</v>
      </c>
    </row>
    <row r="51" spans="1:11" x14ac:dyDescent="0.3">
      <c r="A51" s="11"/>
      <c r="B51" s="12"/>
      <c r="C51" s="13"/>
      <c r="D51" s="14"/>
      <c r="E51" s="15"/>
      <c r="F51" s="11"/>
      <c r="G51" s="11"/>
      <c r="H51" s="11"/>
      <c r="I51" s="16"/>
      <c r="J51" s="9" t="e">
        <f>CONCATENATE(VLOOKUP(Instructions!B54,references!$A:$B,2,FALSE),LEFT(D51,1),E51)</f>
        <v>#N/A</v>
      </c>
      <c r="K51" s="9" t="e">
        <f t="shared" si="0"/>
        <v>#N/A</v>
      </c>
    </row>
    <row r="52" spans="1:11" x14ac:dyDescent="0.3">
      <c r="A52" s="11"/>
      <c r="B52" s="12"/>
      <c r="C52" s="13"/>
      <c r="D52" s="14"/>
      <c r="E52" s="15"/>
      <c r="F52" s="11"/>
      <c r="G52" s="11"/>
      <c r="H52" s="11"/>
      <c r="I52" s="16"/>
      <c r="J52" s="9" t="e">
        <f>CONCATENATE(VLOOKUP(Instructions!B55,references!$A:$B,2,FALSE),LEFT(D52,1),E52)</f>
        <v>#N/A</v>
      </c>
      <c r="K52" s="9" t="e">
        <f t="shared" si="0"/>
        <v>#N/A</v>
      </c>
    </row>
    <row r="53" spans="1:11" x14ac:dyDescent="0.3">
      <c r="A53" s="11"/>
      <c r="B53" s="12"/>
      <c r="C53" s="13"/>
      <c r="D53" s="14"/>
      <c r="E53" s="15"/>
      <c r="F53" s="11"/>
      <c r="G53" s="11"/>
      <c r="H53" s="11"/>
      <c r="I53" s="16"/>
      <c r="J53" s="9" t="e">
        <f>CONCATENATE(VLOOKUP(Instructions!B56,references!$A:$B,2,FALSE),LEFT(D53,1),E53)</f>
        <v>#N/A</v>
      </c>
      <c r="K53" s="9" t="e">
        <f t="shared" si="0"/>
        <v>#N/A</v>
      </c>
    </row>
    <row r="54" spans="1:11" x14ac:dyDescent="0.3">
      <c r="A54" s="11"/>
      <c r="B54" s="12"/>
      <c r="C54" s="13"/>
      <c r="D54" s="14"/>
      <c r="E54" s="15"/>
      <c r="F54" s="11"/>
      <c r="G54" s="11"/>
      <c r="H54" s="11"/>
      <c r="I54" s="16"/>
      <c r="J54" s="9" t="e">
        <f>CONCATENATE(VLOOKUP(Instructions!B57,references!$A:$B,2,FALSE),LEFT(D54,1),E54)</f>
        <v>#N/A</v>
      </c>
      <c r="K54" s="9" t="e">
        <f t="shared" si="0"/>
        <v>#N/A</v>
      </c>
    </row>
    <row r="55" spans="1:11" x14ac:dyDescent="0.3">
      <c r="A55" s="11"/>
      <c r="B55" s="12"/>
      <c r="C55" s="13"/>
      <c r="D55" s="14"/>
      <c r="E55" s="15"/>
      <c r="F55" s="11"/>
      <c r="G55" s="11"/>
      <c r="H55" s="11"/>
      <c r="I55" s="16"/>
      <c r="J55" s="9" t="e">
        <f>CONCATENATE(VLOOKUP(Instructions!B58,references!$A:$B,2,FALSE),LEFT(D55,1),E55)</f>
        <v>#N/A</v>
      </c>
      <c r="K55" s="9" t="e">
        <f t="shared" si="0"/>
        <v>#N/A</v>
      </c>
    </row>
    <row r="56" spans="1:11" x14ac:dyDescent="0.3">
      <c r="A56" s="11"/>
      <c r="B56" s="12"/>
      <c r="C56" s="13"/>
      <c r="D56" s="14"/>
      <c r="E56" s="15"/>
      <c r="F56" s="11"/>
      <c r="G56" s="11"/>
      <c r="H56" s="11"/>
      <c r="I56" s="16"/>
      <c r="J56" s="9" t="e">
        <f>CONCATENATE(VLOOKUP(Instructions!B59,references!$A:$B,2,FALSE),LEFT(D56,1),E56)</f>
        <v>#N/A</v>
      </c>
      <c r="K56" s="9" t="e">
        <f t="shared" si="0"/>
        <v>#N/A</v>
      </c>
    </row>
    <row r="57" spans="1:11" x14ac:dyDescent="0.3">
      <c r="A57" s="11"/>
      <c r="B57" s="12"/>
      <c r="C57" s="13"/>
      <c r="D57" s="14"/>
      <c r="E57" s="15"/>
      <c r="F57" s="11"/>
      <c r="G57" s="11"/>
      <c r="H57" s="11"/>
      <c r="I57" s="16"/>
      <c r="J57" s="9" t="e">
        <f>CONCATENATE(VLOOKUP(Instructions!B60,references!$A:$B,2,FALSE),LEFT(D57,1),E57)</f>
        <v>#N/A</v>
      </c>
      <c r="K57" s="9" t="e">
        <f t="shared" si="0"/>
        <v>#N/A</v>
      </c>
    </row>
    <row r="58" spans="1:11" x14ac:dyDescent="0.3">
      <c r="A58" s="11"/>
      <c r="B58" s="12"/>
      <c r="C58" s="13"/>
      <c r="D58" s="14"/>
      <c r="E58" s="15"/>
      <c r="F58" s="11"/>
      <c r="G58" s="11"/>
      <c r="H58" s="11"/>
      <c r="I58" s="16"/>
      <c r="J58" s="9" t="e">
        <f>CONCATENATE(VLOOKUP(Instructions!B61,references!$A:$B,2,FALSE),LEFT(D58,1),E58)</f>
        <v>#N/A</v>
      </c>
      <c r="K58" s="9" t="e">
        <f t="shared" si="0"/>
        <v>#N/A</v>
      </c>
    </row>
    <row r="59" spans="1:11" x14ac:dyDescent="0.3">
      <c r="A59" s="11"/>
      <c r="B59" s="12"/>
      <c r="C59" s="13"/>
      <c r="D59" s="14"/>
      <c r="E59" s="15"/>
      <c r="F59" s="11"/>
      <c r="G59" s="11"/>
      <c r="H59" s="11"/>
      <c r="I59" s="16"/>
      <c r="J59" s="9" t="e">
        <f>CONCATENATE(VLOOKUP(Instructions!B62,references!$A:$B,2,FALSE),LEFT(D59,1),E59)</f>
        <v>#N/A</v>
      </c>
      <c r="K59" s="9" t="e">
        <f t="shared" si="0"/>
        <v>#N/A</v>
      </c>
    </row>
    <row r="60" spans="1:11" x14ac:dyDescent="0.3">
      <c r="A60" s="11"/>
      <c r="B60" s="12"/>
      <c r="C60" s="13"/>
      <c r="D60" s="14"/>
      <c r="E60" s="15"/>
      <c r="F60" s="11"/>
      <c r="G60" s="11"/>
      <c r="H60" s="11"/>
      <c r="I60" s="16"/>
      <c r="J60" s="9" t="e">
        <f>CONCATENATE(VLOOKUP(Instructions!B63,references!$A:$B,2,FALSE),LEFT(D60,1),E60)</f>
        <v>#N/A</v>
      </c>
      <c r="K60" s="9" t="e">
        <f t="shared" si="0"/>
        <v>#N/A</v>
      </c>
    </row>
    <row r="61" spans="1:11" x14ac:dyDescent="0.3">
      <c r="A61" s="11"/>
      <c r="B61" s="12"/>
      <c r="C61" s="13"/>
      <c r="D61" s="14"/>
      <c r="E61" s="15"/>
      <c r="F61" s="11"/>
      <c r="G61" s="11"/>
      <c r="H61" s="11"/>
      <c r="I61" s="16"/>
      <c r="J61" s="9" t="e">
        <f>CONCATENATE(VLOOKUP(Instructions!B64,references!$A:$B,2,FALSE),LEFT(D61,1),E61)</f>
        <v>#N/A</v>
      </c>
      <c r="K61" s="9" t="e">
        <f t="shared" si="0"/>
        <v>#N/A</v>
      </c>
    </row>
    <row r="62" spans="1:11" x14ac:dyDescent="0.3">
      <c r="A62" s="11"/>
      <c r="B62" s="12"/>
      <c r="C62" s="13"/>
      <c r="D62" s="14"/>
      <c r="E62" s="15"/>
      <c r="F62" s="11"/>
      <c r="G62" s="11"/>
      <c r="H62" s="11"/>
      <c r="I62" s="16"/>
      <c r="J62" s="9" t="e">
        <f>CONCATENATE(VLOOKUP(Instructions!B65,references!$A:$B,2,FALSE),LEFT(D62,1),E62)</f>
        <v>#N/A</v>
      </c>
      <c r="K62" s="9" t="e">
        <f t="shared" si="0"/>
        <v>#N/A</v>
      </c>
    </row>
    <row r="63" spans="1:11" x14ac:dyDescent="0.3">
      <c r="A63" s="11"/>
      <c r="B63" s="12"/>
      <c r="C63" s="13"/>
      <c r="D63" s="14"/>
      <c r="E63" s="15"/>
      <c r="F63" s="11"/>
      <c r="G63" s="11"/>
      <c r="H63" s="11"/>
      <c r="I63" s="16"/>
      <c r="J63" s="9" t="e">
        <f>CONCATENATE(VLOOKUP(Instructions!B66,references!$A:$B,2,FALSE),LEFT(D63,1),E63)</f>
        <v>#N/A</v>
      </c>
      <c r="K63" s="9" t="e">
        <f t="shared" si="0"/>
        <v>#N/A</v>
      </c>
    </row>
    <row r="64" spans="1:11" x14ac:dyDescent="0.3">
      <c r="A64" s="11"/>
      <c r="B64" s="12"/>
      <c r="C64" s="13"/>
      <c r="D64" s="14"/>
      <c r="E64" s="15"/>
      <c r="F64" s="11"/>
      <c r="G64" s="11"/>
      <c r="H64" s="11"/>
      <c r="I64" s="16"/>
      <c r="J64" s="9" t="e">
        <f>CONCATENATE(VLOOKUP(Instructions!B67,references!$A:$B,2,FALSE),LEFT(D64,1),E64)</f>
        <v>#N/A</v>
      </c>
      <c r="K64" s="9" t="e">
        <f t="shared" si="0"/>
        <v>#N/A</v>
      </c>
    </row>
    <row r="65" spans="1:11" x14ac:dyDescent="0.3">
      <c r="A65" s="11"/>
      <c r="B65" s="12"/>
      <c r="C65" s="13"/>
      <c r="D65" s="14"/>
      <c r="E65" s="15"/>
      <c r="F65" s="11"/>
      <c r="G65" s="11"/>
      <c r="H65" s="11"/>
      <c r="I65" s="16"/>
      <c r="J65" s="9" t="e">
        <f>CONCATENATE(VLOOKUP(Instructions!B68,references!$A:$B,2,FALSE),LEFT(D65,1),E65)</f>
        <v>#N/A</v>
      </c>
      <c r="K65" s="9" t="e">
        <f t="shared" si="0"/>
        <v>#N/A</v>
      </c>
    </row>
    <row r="66" spans="1:11" x14ac:dyDescent="0.3">
      <c r="A66" s="11"/>
      <c r="B66" s="12"/>
      <c r="C66" s="13"/>
      <c r="D66" s="14"/>
      <c r="E66" s="15"/>
      <c r="F66" s="11"/>
      <c r="G66" s="11"/>
      <c r="H66" s="11"/>
      <c r="I66" s="16"/>
      <c r="J66" s="9" t="e">
        <f>CONCATENATE(VLOOKUP(Instructions!B69,references!$A:$B,2,FALSE),LEFT(D66,1),E66)</f>
        <v>#N/A</v>
      </c>
      <c r="K66" s="9" t="e">
        <f t="shared" si="0"/>
        <v>#N/A</v>
      </c>
    </row>
    <row r="67" spans="1:11" x14ac:dyDescent="0.3">
      <c r="A67" s="11"/>
      <c r="B67" s="12"/>
      <c r="C67" s="13"/>
      <c r="D67" s="14"/>
      <c r="E67" s="15"/>
      <c r="F67" s="11"/>
      <c r="G67" s="11"/>
      <c r="H67" s="11"/>
      <c r="I67" s="16"/>
      <c r="J67" s="9" t="e">
        <f>CONCATENATE(VLOOKUP(Instructions!B70,references!$A:$B,2,FALSE),LEFT(D67,1),E67)</f>
        <v>#N/A</v>
      </c>
      <c r="K67" s="9" t="e">
        <f t="shared" ref="K67:K130" si="1">IF(A67=J67,"Yes","review")</f>
        <v>#N/A</v>
      </c>
    </row>
    <row r="68" spans="1:11" x14ac:dyDescent="0.3">
      <c r="A68" s="11"/>
      <c r="B68" s="12"/>
      <c r="C68" s="13"/>
      <c r="D68" s="14"/>
      <c r="E68" s="15"/>
      <c r="F68" s="11"/>
      <c r="G68" s="11"/>
      <c r="H68" s="11"/>
      <c r="I68" s="16"/>
      <c r="J68" s="9" t="e">
        <f>CONCATENATE(VLOOKUP(Instructions!B71,references!$A:$B,2,FALSE),LEFT(D68,1),E68)</f>
        <v>#N/A</v>
      </c>
      <c r="K68" s="9" t="e">
        <f t="shared" si="1"/>
        <v>#N/A</v>
      </c>
    </row>
    <row r="69" spans="1:11" x14ac:dyDescent="0.3">
      <c r="A69" s="11"/>
      <c r="B69" s="12"/>
      <c r="C69" s="13"/>
      <c r="D69" s="14"/>
      <c r="E69" s="15"/>
      <c r="F69" s="11"/>
      <c r="G69" s="11"/>
      <c r="H69" s="11"/>
      <c r="I69" s="16"/>
      <c r="J69" s="9" t="e">
        <f>CONCATENATE(VLOOKUP(Instructions!B72,references!$A:$B,2,FALSE),LEFT(D69,1),E69)</f>
        <v>#N/A</v>
      </c>
      <c r="K69" s="9" t="e">
        <f t="shared" si="1"/>
        <v>#N/A</v>
      </c>
    </row>
    <row r="70" spans="1:11" x14ac:dyDescent="0.3">
      <c r="A70" s="11"/>
      <c r="B70" s="12"/>
      <c r="C70" s="13"/>
      <c r="D70" s="14"/>
      <c r="E70" s="15"/>
      <c r="F70" s="11"/>
      <c r="G70" s="11"/>
      <c r="H70" s="11"/>
      <c r="I70" s="16"/>
      <c r="J70" s="9" t="e">
        <f>CONCATENATE(VLOOKUP(Instructions!B73,references!$A:$B,2,FALSE),LEFT(D70,1),E70)</f>
        <v>#N/A</v>
      </c>
      <c r="K70" s="9" t="e">
        <f t="shared" si="1"/>
        <v>#N/A</v>
      </c>
    </row>
    <row r="71" spans="1:11" x14ac:dyDescent="0.3">
      <c r="A71" s="11"/>
      <c r="B71" s="12"/>
      <c r="C71" s="13"/>
      <c r="D71" s="14"/>
      <c r="E71" s="15"/>
      <c r="F71" s="11"/>
      <c r="G71" s="11"/>
      <c r="H71" s="11"/>
      <c r="I71" s="16"/>
      <c r="J71" s="9" t="e">
        <f>CONCATENATE(VLOOKUP(Instructions!B74,references!$A:$B,2,FALSE),LEFT(D71,1),E71)</f>
        <v>#N/A</v>
      </c>
      <c r="K71" s="9" t="e">
        <f t="shared" si="1"/>
        <v>#N/A</v>
      </c>
    </row>
    <row r="72" spans="1:11" x14ac:dyDescent="0.3">
      <c r="A72" s="11"/>
      <c r="B72" s="12"/>
      <c r="C72" s="13"/>
      <c r="D72" s="14"/>
      <c r="E72" s="15"/>
      <c r="F72" s="11"/>
      <c r="G72" s="11"/>
      <c r="H72" s="11"/>
      <c r="I72" s="16"/>
      <c r="J72" s="9" t="e">
        <f>CONCATENATE(VLOOKUP(Instructions!B75,references!$A:$B,2,FALSE),LEFT(D72,1),E72)</f>
        <v>#N/A</v>
      </c>
      <c r="K72" s="9" t="e">
        <f t="shared" si="1"/>
        <v>#N/A</v>
      </c>
    </row>
    <row r="73" spans="1:11" x14ac:dyDescent="0.3">
      <c r="A73" s="11"/>
      <c r="B73" s="12"/>
      <c r="C73" s="13"/>
      <c r="D73" s="14"/>
      <c r="E73" s="15"/>
      <c r="F73" s="11"/>
      <c r="G73" s="11"/>
      <c r="H73" s="11"/>
      <c r="I73" s="16"/>
      <c r="J73" s="9" t="e">
        <f>CONCATENATE(VLOOKUP(Instructions!B76,references!$A:$B,2,FALSE),LEFT(D73,1),E73)</f>
        <v>#N/A</v>
      </c>
      <c r="K73" s="9" t="e">
        <f t="shared" si="1"/>
        <v>#N/A</v>
      </c>
    </row>
    <row r="74" spans="1:11" x14ac:dyDescent="0.3">
      <c r="A74" s="11"/>
      <c r="B74" s="12"/>
      <c r="C74" s="13"/>
      <c r="D74" s="14"/>
      <c r="E74" s="15"/>
      <c r="F74" s="11"/>
      <c r="G74" s="11"/>
      <c r="H74" s="11"/>
      <c r="I74" s="16"/>
      <c r="J74" s="9" t="e">
        <f>CONCATENATE(VLOOKUP(Instructions!B77,references!$A:$B,2,FALSE),LEFT(D74,1),E74)</f>
        <v>#N/A</v>
      </c>
      <c r="K74" s="9" t="e">
        <f t="shared" si="1"/>
        <v>#N/A</v>
      </c>
    </row>
    <row r="75" spans="1:11" x14ac:dyDescent="0.3">
      <c r="A75" s="11"/>
      <c r="B75" s="12"/>
      <c r="C75" s="13"/>
      <c r="D75" s="14"/>
      <c r="E75" s="15"/>
      <c r="F75" s="11"/>
      <c r="G75" s="11"/>
      <c r="H75" s="11"/>
      <c r="I75" s="16"/>
      <c r="J75" s="9" t="e">
        <f>CONCATENATE(VLOOKUP(Instructions!B78,references!$A:$B,2,FALSE),LEFT(D75,1),E75)</f>
        <v>#N/A</v>
      </c>
      <c r="K75" s="9" t="e">
        <f t="shared" si="1"/>
        <v>#N/A</v>
      </c>
    </row>
    <row r="76" spans="1:11" x14ac:dyDescent="0.3">
      <c r="A76" s="11"/>
      <c r="B76" s="12"/>
      <c r="C76" s="13"/>
      <c r="D76" s="14"/>
      <c r="E76" s="15"/>
      <c r="F76" s="11"/>
      <c r="G76" s="11"/>
      <c r="H76" s="11"/>
      <c r="I76" s="16"/>
      <c r="J76" s="9" t="e">
        <f>CONCATENATE(VLOOKUP(Instructions!B79,references!$A:$B,2,FALSE),LEFT(D76,1),E76)</f>
        <v>#N/A</v>
      </c>
      <c r="K76" s="9" t="e">
        <f t="shared" si="1"/>
        <v>#N/A</v>
      </c>
    </row>
    <row r="77" spans="1:11" x14ac:dyDescent="0.3">
      <c r="A77" s="11"/>
      <c r="B77" s="12"/>
      <c r="C77" s="13"/>
      <c r="D77" s="14"/>
      <c r="E77" s="15"/>
      <c r="F77" s="11"/>
      <c r="G77" s="11"/>
      <c r="H77" s="11"/>
      <c r="I77" s="16"/>
      <c r="J77" s="9" t="e">
        <f>CONCATENATE(VLOOKUP(Instructions!B80,references!$A:$B,2,FALSE),LEFT(D77,1),E77)</f>
        <v>#N/A</v>
      </c>
      <c r="K77" s="9" t="e">
        <f t="shared" si="1"/>
        <v>#N/A</v>
      </c>
    </row>
    <row r="78" spans="1:11" x14ac:dyDescent="0.3">
      <c r="A78" s="11"/>
      <c r="B78" s="12"/>
      <c r="C78" s="13"/>
      <c r="D78" s="14"/>
      <c r="E78" s="15"/>
      <c r="F78" s="11"/>
      <c r="G78" s="11"/>
      <c r="H78" s="11"/>
      <c r="I78" s="16"/>
      <c r="J78" s="9" t="e">
        <f>CONCATENATE(VLOOKUP(Instructions!B81,references!$A:$B,2,FALSE),LEFT(D78,1),E78)</f>
        <v>#N/A</v>
      </c>
      <c r="K78" s="9" t="e">
        <f t="shared" si="1"/>
        <v>#N/A</v>
      </c>
    </row>
    <row r="79" spans="1:11" x14ac:dyDescent="0.3">
      <c r="A79" s="11"/>
      <c r="B79" s="12"/>
      <c r="C79" s="13"/>
      <c r="D79" s="14"/>
      <c r="E79" s="15"/>
      <c r="F79" s="11"/>
      <c r="G79" s="11"/>
      <c r="H79" s="11"/>
      <c r="I79" s="16"/>
      <c r="J79" s="9" t="e">
        <f>CONCATENATE(VLOOKUP(Instructions!B82,references!$A:$B,2,FALSE),LEFT(D79,1),E79)</f>
        <v>#N/A</v>
      </c>
      <c r="K79" s="9" t="e">
        <f t="shared" si="1"/>
        <v>#N/A</v>
      </c>
    </row>
    <row r="80" spans="1:11" x14ac:dyDescent="0.3">
      <c r="A80" s="11"/>
      <c r="B80" s="12"/>
      <c r="C80" s="13"/>
      <c r="D80" s="14"/>
      <c r="E80" s="15"/>
      <c r="F80" s="11"/>
      <c r="G80" s="11"/>
      <c r="H80" s="11"/>
      <c r="I80" s="16"/>
      <c r="J80" s="9" t="e">
        <f>CONCATENATE(VLOOKUP(Instructions!B83,references!$A:$B,2,FALSE),LEFT(D80,1),E80)</f>
        <v>#N/A</v>
      </c>
      <c r="K80" s="9" t="e">
        <f t="shared" si="1"/>
        <v>#N/A</v>
      </c>
    </row>
    <row r="81" spans="1:11" x14ac:dyDescent="0.3">
      <c r="A81" s="11"/>
      <c r="B81" s="12"/>
      <c r="C81" s="13"/>
      <c r="D81" s="14"/>
      <c r="E81" s="15"/>
      <c r="F81" s="11"/>
      <c r="G81" s="11"/>
      <c r="H81" s="11"/>
      <c r="I81" s="16"/>
      <c r="J81" s="9" t="e">
        <f>CONCATENATE(VLOOKUP(Instructions!B84,references!$A:$B,2,FALSE),LEFT(D81,1),E81)</f>
        <v>#N/A</v>
      </c>
      <c r="K81" s="9" t="e">
        <f t="shared" si="1"/>
        <v>#N/A</v>
      </c>
    </row>
    <row r="82" spans="1:11" x14ac:dyDescent="0.3">
      <c r="A82" s="11"/>
      <c r="B82" s="12"/>
      <c r="C82" s="13"/>
      <c r="D82" s="14"/>
      <c r="E82" s="15"/>
      <c r="F82" s="11"/>
      <c r="G82" s="11"/>
      <c r="H82" s="11"/>
      <c r="I82" s="16"/>
      <c r="J82" s="9" t="e">
        <f>CONCATENATE(VLOOKUP(Instructions!B85,references!$A:$B,2,FALSE),LEFT(D82,1),E82)</f>
        <v>#N/A</v>
      </c>
      <c r="K82" s="9" t="e">
        <f t="shared" si="1"/>
        <v>#N/A</v>
      </c>
    </row>
    <row r="83" spans="1:11" x14ac:dyDescent="0.3">
      <c r="A83" s="11"/>
      <c r="B83" s="12"/>
      <c r="C83" s="13"/>
      <c r="D83" s="14"/>
      <c r="E83" s="15"/>
      <c r="F83" s="11"/>
      <c r="G83" s="11"/>
      <c r="H83" s="11"/>
      <c r="I83" s="16"/>
      <c r="J83" s="9" t="e">
        <f>CONCATENATE(VLOOKUP(Instructions!B86,references!$A:$B,2,FALSE),LEFT(D83,1),E83)</f>
        <v>#N/A</v>
      </c>
      <c r="K83" s="9" t="e">
        <f t="shared" si="1"/>
        <v>#N/A</v>
      </c>
    </row>
    <row r="84" spans="1:11" x14ac:dyDescent="0.3">
      <c r="A84" s="11"/>
      <c r="B84" s="12"/>
      <c r="C84" s="13"/>
      <c r="D84" s="14"/>
      <c r="E84" s="15"/>
      <c r="F84" s="11"/>
      <c r="G84" s="11"/>
      <c r="H84" s="11"/>
      <c r="I84" s="16"/>
      <c r="J84" s="9" t="e">
        <f>CONCATENATE(VLOOKUP(Instructions!B87,references!$A:$B,2,FALSE),LEFT(D84,1),E84)</f>
        <v>#N/A</v>
      </c>
      <c r="K84" s="9" t="e">
        <f t="shared" si="1"/>
        <v>#N/A</v>
      </c>
    </row>
    <row r="85" spans="1:11" x14ac:dyDescent="0.3">
      <c r="A85" s="11"/>
      <c r="B85" s="12"/>
      <c r="C85" s="13"/>
      <c r="D85" s="14"/>
      <c r="E85" s="15"/>
      <c r="F85" s="11"/>
      <c r="G85" s="11"/>
      <c r="H85" s="11"/>
      <c r="I85" s="16"/>
      <c r="J85" s="9" t="e">
        <f>CONCATENATE(VLOOKUP(Instructions!B88,references!$A:$B,2,FALSE),LEFT(D85,1),E85)</f>
        <v>#N/A</v>
      </c>
      <c r="K85" s="9" t="e">
        <f t="shared" si="1"/>
        <v>#N/A</v>
      </c>
    </row>
    <row r="86" spans="1:11" x14ac:dyDescent="0.3">
      <c r="A86" s="11"/>
      <c r="B86" s="12"/>
      <c r="C86" s="13"/>
      <c r="D86" s="14"/>
      <c r="E86" s="15"/>
      <c r="F86" s="11"/>
      <c r="G86" s="11"/>
      <c r="H86" s="11"/>
      <c r="I86" s="16"/>
      <c r="J86" s="9" t="e">
        <f>CONCATENATE(VLOOKUP(Instructions!B89,references!$A:$B,2,FALSE),LEFT(D86,1),E86)</f>
        <v>#N/A</v>
      </c>
      <c r="K86" s="9" t="e">
        <f t="shared" si="1"/>
        <v>#N/A</v>
      </c>
    </row>
    <row r="87" spans="1:11" x14ac:dyDescent="0.3">
      <c r="A87" s="11"/>
      <c r="B87" s="12"/>
      <c r="C87" s="13"/>
      <c r="D87" s="14"/>
      <c r="E87" s="15"/>
      <c r="F87" s="11"/>
      <c r="G87" s="11"/>
      <c r="H87" s="11"/>
      <c r="I87" s="16"/>
      <c r="J87" s="9" t="e">
        <f>CONCATENATE(VLOOKUP(Instructions!B90,references!$A:$B,2,FALSE),LEFT(D87,1),E87)</f>
        <v>#N/A</v>
      </c>
      <c r="K87" s="9" t="e">
        <f t="shared" si="1"/>
        <v>#N/A</v>
      </c>
    </row>
    <row r="88" spans="1:11" x14ac:dyDescent="0.3">
      <c r="A88" s="11"/>
      <c r="B88" s="12"/>
      <c r="C88" s="13"/>
      <c r="D88" s="14"/>
      <c r="E88" s="15"/>
      <c r="F88" s="11"/>
      <c r="G88" s="11"/>
      <c r="H88" s="11"/>
      <c r="I88" s="16"/>
      <c r="J88" s="9" t="e">
        <f>CONCATENATE(VLOOKUP(Instructions!B91,references!$A:$B,2,FALSE),LEFT(D88,1),E88)</f>
        <v>#N/A</v>
      </c>
      <c r="K88" s="9" t="e">
        <f t="shared" si="1"/>
        <v>#N/A</v>
      </c>
    </row>
    <row r="89" spans="1:11" x14ac:dyDescent="0.3">
      <c r="A89" s="11"/>
      <c r="B89" s="12"/>
      <c r="C89" s="13"/>
      <c r="D89" s="14"/>
      <c r="E89" s="15"/>
      <c r="F89" s="11"/>
      <c r="G89" s="11"/>
      <c r="H89" s="11"/>
      <c r="I89" s="16"/>
      <c r="J89" s="9" t="e">
        <f>CONCATENATE(VLOOKUP(Instructions!B92,references!$A:$B,2,FALSE),LEFT(D89,1),E89)</f>
        <v>#N/A</v>
      </c>
      <c r="K89" s="9" t="e">
        <f t="shared" si="1"/>
        <v>#N/A</v>
      </c>
    </row>
    <row r="90" spans="1:11" x14ac:dyDescent="0.3">
      <c r="A90" s="11"/>
      <c r="B90" s="12"/>
      <c r="C90" s="13"/>
      <c r="D90" s="14"/>
      <c r="E90" s="15"/>
      <c r="F90" s="11"/>
      <c r="G90" s="11"/>
      <c r="H90" s="11"/>
      <c r="I90" s="16"/>
      <c r="J90" s="9" t="e">
        <f>CONCATENATE(VLOOKUP(Instructions!B93,references!$A:$B,2,FALSE),LEFT(D90,1),E90)</f>
        <v>#N/A</v>
      </c>
      <c r="K90" s="9" t="e">
        <f t="shared" si="1"/>
        <v>#N/A</v>
      </c>
    </row>
    <row r="91" spans="1:11" x14ac:dyDescent="0.3">
      <c r="A91" s="11"/>
      <c r="B91" s="12"/>
      <c r="C91" s="13"/>
      <c r="D91" s="14"/>
      <c r="E91" s="15"/>
      <c r="F91" s="11"/>
      <c r="G91" s="11"/>
      <c r="H91" s="11"/>
      <c r="I91" s="16"/>
      <c r="J91" s="9" t="e">
        <f>CONCATENATE(VLOOKUP(Instructions!B94,references!$A:$B,2,FALSE),LEFT(D91,1),E91)</f>
        <v>#N/A</v>
      </c>
      <c r="K91" s="9" t="e">
        <f t="shared" si="1"/>
        <v>#N/A</v>
      </c>
    </row>
    <row r="92" spans="1:11" x14ac:dyDescent="0.3">
      <c r="A92" s="11"/>
      <c r="B92" s="12"/>
      <c r="C92" s="13"/>
      <c r="D92" s="14"/>
      <c r="E92" s="15"/>
      <c r="F92" s="11"/>
      <c r="G92" s="11"/>
      <c r="H92" s="11"/>
      <c r="I92" s="16"/>
      <c r="J92" s="9" t="e">
        <f>CONCATENATE(VLOOKUP(Instructions!B95,references!$A:$B,2,FALSE),LEFT(D92,1),E92)</f>
        <v>#N/A</v>
      </c>
      <c r="K92" s="9" t="e">
        <f t="shared" si="1"/>
        <v>#N/A</v>
      </c>
    </row>
    <row r="93" spans="1:11" x14ac:dyDescent="0.3">
      <c r="A93" s="11"/>
      <c r="B93" s="12"/>
      <c r="C93" s="13"/>
      <c r="D93" s="14"/>
      <c r="E93" s="15"/>
      <c r="F93" s="11"/>
      <c r="G93" s="11"/>
      <c r="H93" s="11"/>
      <c r="I93" s="16"/>
      <c r="J93" s="9" t="e">
        <f>CONCATENATE(VLOOKUP(Instructions!B96,references!$A:$B,2,FALSE),LEFT(D93,1),E93)</f>
        <v>#N/A</v>
      </c>
      <c r="K93" s="9" t="e">
        <f t="shared" si="1"/>
        <v>#N/A</v>
      </c>
    </row>
    <row r="94" spans="1:11" x14ac:dyDescent="0.3">
      <c r="A94" s="11"/>
      <c r="B94" s="12"/>
      <c r="C94" s="13"/>
      <c r="D94" s="14"/>
      <c r="E94" s="15"/>
      <c r="F94" s="11"/>
      <c r="G94" s="11"/>
      <c r="H94" s="11"/>
      <c r="I94" s="16"/>
      <c r="J94" s="9" t="e">
        <f>CONCATENATE(VLOOKUP(Instructions!B97,references!$A:$B,2,FALSE),LEFT(D94,1),E94)</f>
        <v>#N/A</v>
      </c>
      <c r="K94" s="9" t="e">
        <f t="shared" si="1"/>
        <v>#N/A</v>
      </c>
    </row>
    <row r="95" spans="1:11" x14ac:dyDescent="0.3">
      <c r="A95" s="11"/>
      <c r="B95" s="12"/>
      <c r="C95" s="13"/>
      <c r="D95" s="14"/>
      <c r="E95" s="15"/>
      <c r="F95" s="11"/>
      <c r="G95" s="11"/>
      <c r="H95" s="11"/>
      <c r="I95" s="16"/>
      <c r="J95" s="9" t="e">
        <f>CONCATENATE(VLOOKUP(Instructions!B98,references!$A:$B,2,FALSE),LEFT(D95,1),E95)</f>
        <v>#N/A</v>
      </c>
      <c r="K95" s="9" t="e">
        <f t="shared" si="1"/>
        <v>#N/A</v>
      </c>
    </row>
    <row r="96" spans="1:11" x14ac:dyDescent="0.3">
      <c r="A96" s="11"/>
      <c r="B96" s="12"/>
      <c r="C96" s="13"/>
      <c r="D96" s="14"/>
      <c r="E96" s="15"/>
      <c r="F96" s="11"/>
      <c r="G96" s="11"/>
      <c r="H96" s="11"/>
      <c r="I96" s="16"/>
      <c r="J96" s="9" t="e">
        <f>CONCATENATE(VLOOKUP(Instructions!B99,references!$A:$B,2,FALSE),LEFT(D96,1),E96)</f>
        <v>#N/A</v>
      </c>
      <c r="K96" s="9" t="e">
        <f t="shared" si="1"/>
        <v>#N/A</v>
      </c>
    </row>
    <row r="97" spans="1:11" x14ac:dyDescent="0.3">
      <c r="A97" s="11"/>
      <c r="B97" s="12"/>
      <c r="C97" s="13"/>
      <c r="D97" s="14"/>
      <c r="E97" s="15"/>
      <c r="F97" s="11"/>
      <c r="G97" s="11"/>
      <c r="H97" s="11"/>
      <c r="I97" s="16"/>
      <c r="J97" s="9" t="e">
        <f>CONCATENATE(VLOOKUP(Instructions!B100,references!$A:$B,2,FALSE),LEFT(D97,1),E97)</f>
        <v>#N/A</v>
      </c>
      <c r="K97" s="9" t="e">
        <f t="shared" si="1"/>
        <v>#N/A</v>
      </c>
    </row>
    <row r="98" spans="1:11" x14ac:dyDescent="0.3">
      <c r="A98" s="11"/>
      <c r="B98" s="12"/>
      <c r="C98" s="13"/>
      <c r="D98" s="14"/>
      <c r="E98" s="15"/>
      <c r="F98" s="11"/>
      <c r="G98" s="11"/>
      <c r="H98" s="11"/>
      <c r="I98" s="16"/>
      <c r="J98" s="9" t="e">
        <f>CONCATENATE(VLOOKUP(Instructions!B101,references!$A:$B,2,FALSE),LEFT(D98,1),E98)</f>
        <v>#N/A</v>
      </c>
      <c r="K98" s="9" t="e">
        <f t="shared" si="1"/>
        <v>#N/A</v>
      </c>
    </row>
    <row r="99" spans="1:11" x14ac:dyDescent="0.3">
      <c r="A99" s="11"/>
      <c r="B99" s="12"/>
      <c r="C99" s="13"/>
      <c r="D99" s="14"/>
      <c r="E99" s="15"/>
      <c r="F99" s="11"/>
      <c r="G99" s="11"/>
      <c r="H99" s="11"/>
      <c r="I99" s="16"/>
      <c r="J99" s="9" t="e">
        <f>CONCATENATE(VLOOKUP(Instructions!B102,references!$A:$B,2,FALSE),LEFT(D99,1),E99)</f>
        <v>#N/A</v>
      </c>
      <c r="K99" s="9" t="e">
        <f t="shared" si="1"/>
        <v>#N/A</v>
      </c>
    </row>
    <row r="100" spans="1:11" x14ac:dyDescent="0.3">
      <c r="A100" s="11"/>
      <c r="B100" s="12"/>
      <c r="C100" s="13"/>
      <c r="D100" s="14"/>
      <c r="E100" s="15"/>
      <c r="F100" s="11"/>
      <c r="G100" s="11"/>
      <c r="H100" s="11"/>
      <c r="I100" s="16"/>
      <c r="J100" s="9" t="e">
        <f>CONCATENATE(VLOOKUP(Instructions!B103,references!$A:$B,2,FALSE),LEFT(D100,1),E100)</f>
        <v>#N/A</v>
      </c>
      <c r="K100" s="9" t="e">
        <f t="shared" si="1"/>
        <v>#N/A</v>
      </c>
    </row>
    <row r="101" spans="1:11" x14ac:dyDescent="0.3">
      <c r="A101" s="11"/>
      <c r="B101" s="12"/>
      <c r="C101" s="13"/>
      <c r="D101" s="14"/>
      <c r="E101" s="15"/>
      <c r="F101" s="11"/>
      <c r="G101" s="11"/>
      <c r="H101" s="11"/>
      <c r="I101" s="16"/>
      <c r="J101" s="9" t="e">
        <f>CONCATENATE(VLOOKUP(Instructions!B104,references!$A:$B,2,FALSE),LEFT(D101,1),E101)</f>
        <v>#N/A</v>
      </c>
      <c r="K101" s="9" t="e">
        <f t="shared" si="1"/>
        <v>#N/A</v>
      </c>
    </row>
    <row r="102" spans="1:11" x14ac:dyDescent="0.3">
      <c r="A102" s="11"/>
      <c r="B102" s="12"/>
      <c r="C102" s="13"/>
      <c r="D102" s="14"/>
      <c r="E102" s="15"/>
      <c r="F102" s="11"/>
      <c r="G102" s="11"/>
      <c r="H102" s="11"/>
      <c r="I102" s="16"/>
      <c r="J102" s="9" t="e">
        <f>CONCATENATE(VLOOKUP(Instructions!B105,references!$A:$B,2,FALSE),LEFT(D102,1),E102)</f>
        <v>#N/A</v>
      </c>
      <c r="K102" s="9" t="e">
        <f t="shared" si="1"/>
        <v>#N/A</v>
      </c>
    </row>
    <row r="103" spans="1:11" x14ac:dyDescent="0.3">
      <c r="A103" s="11"/>
      <c r="B103" s="12"/>
      <c r="C103" s="13"/>
      <c r="D103" s="14"/>
      <c r="E103" s="15"/>
      <c r="F103" s="11"/>
      <c r="G103" s="11"/>
      <c r="H103" s="11"/>
      <c r="I103" s="16"/>
      <c r="J103" s="9" t="e">
        <f>CONCATENATE(VLOOKUP(Instructions!B106,references!$A:$B,2,FALSE),LEFT(D103,1),E103)</f>
        <v>#N/A</v>
      </c>
      <c r="K103" s="9" t="e">
        <f t="shared" si="1"/>
        <v>#N/A</v>
      </c>
    </row>
    <row r="104" spans="1:11" x14ac:dyDescent="0.3">
      <c r="A104" s="11"/>
      <c r="B104" s="12"/>
      <c r="C104" s="13"/>
      <c r="D104" s="14"/>
      <c r="E104" s="15"/>
      <c r="F104" s="11"/>
      <c r="G104" s="11"/>
      <c r="H104" s="11"/>
      <c r="I104" s="16"/>
      <c r="J104" s="9" t="e">
        <f>CONCATENATE(VLOOKUP(Instructions!B107,references!$A:$B,2,FALSE),LEFT(D104,1),E104)</f>
        <v>#N/A</v>
      </c>
      <c r="K104" s="9" t="e">
        <f t="shared" si="1"/>
        <v>#N/A</v>
      </c>
    </row>
    <row r="105" spans="1:11" x14ac:dyDescent="0.3">
      <c r="A105" s="11"/>
      <c r="B105" s="12"/>
      <c r="C105" s="13"/>
      <c r="D105" s="14"/>
      <c r="E105" s="15"/>
      <c r="F105" s="11"/>
      <c r="G105" s="11"/>
      <c r="H105" s="11"/>
      <c r="I105" s="16"/>
      <c r="J105" s="9" t="e">
        <f>CONCATENATE(VLOOKUP(Instructions!B108,references!$A:$B,2,FALSE),LEFT(D105,1),E105)</f>
        <v>#N/A</v>
      </c>
      <c r="K105" s="9" t="e">
        <f t="shared" si="1"/>
        <v>#N/A</v>
      </c>
    </row>
    <row r="106" spans="1:11" x14ac:dyDescent="0.3">
      <c r="A106" s="11"/>
      <c r="B106" s="12"/>
      <c r="C106" s="13"/>
      <c r="D106" s="14"/>
      <c r="E106" s="15"/>
      <c r="F106" s="11"/>
      <c r="G106" s="11"/>
      <c r="H106" s="11"/>
      <c r="I106" s="16"/>
      <c r="J106" s="9" t="e">
        <f>CONCATENATE(VLOOKUP(Instructions!B109,references!$A:$B,2,FALSE),LEFT(D106,1),E106)</f>
        <v>#N/A</v>
      </c>
      <c r="K106" s="9" t="e">
        <f t="shared" si="1"/>
        <v>#N/A</v>
      </c>
    </row>
    <row r="107" spans="1:11" x14ac:dyDescent="0.3">
      <c r="A107" s="11"/>
      <c r="B107" s="12"/>
      <c r="C107" s="13"/>
      <c r="D107" s="14"/>
      <c r="E107" s="15"/>
      <c r="F107" s="11"/>
      <c r="G107" s="11"/>
      <c r="H107" s="11"/>
      <c r="I107" s="16"/>
      <c r="J107" s="9" t="e">
        <f>CONCATENATE(VLOOKUP(Instructions!B110,references!$A:$B,2,FALSE),LEFT(D107,1),E107)</f>
        <v>#N/A</v>
      </c>
      <c r="K107" s="9" t="e">
        <f t="shared" si="1"/>
        <v>#N/A</v>
      </c>
    </row>
    <row r="108" spans="1:11" x14ac:dyDescent="0.3">
      <c r="A108" s="11"/>
      <c r="B108" s="12"/>
      <c r="C108" s="13"/>
      <c r="D108" s="14"/>
      <c r="E108" s="15"/>
      <c r="F108" s="11"/>
      <c r="G108" s="11"/>
      <c r="H108" s="11"/>
      <c r="I108" s="16"/>
      <c r="J108" s="9" t="e">
        <f>CONCATENATE(VLOOKUP(Instructions!B111,references!$A:$B,2,FALSE),LEFT(D108,1),E108)</f>
        <v>#N/A</v>
      </c>
      <c r="K108" s="9" t="e">
        <f t="shared" si="1"/>
        <v>#N/A</v>
      </c>
    </row>
    <row r="109" spans="1:11" x14ac:dyDescent="0.3">
      <c r="A109" s="11"/>
      <c r="B109" s="12"/>
      <c r="C109" s="13"/>
      <c r="D109" s="14"/>
      <c r="E109" s="15"/>
      <c r="F109" s="11"/>
      <c r="G109" s="11"/>
      <c r="H109" s="11"/>
      <c r="I109" s="16"/>
      <c r="J109" s="9" t="e">
        <f>CONCATENATE(VLOOKUP(Instructions!B112,references!$A:$B,2,FALSE),LEFT(D109,1),E109)</f>
        <v>#N/A</v>
      </c>
      <c r="K109" s="9" t="e">
        <f t="shared" si="1"/>
        <v>#N/A</v>
      </c>
    </row>
    <row r="110" spans="1:11" x14ac:dyDescent="0.3">
      <c r="A110" s="11"/>
      <c r="B110" s="12"/>
      <c r="C110" s="13"/>
      <c r="D110" s="14"/>
      <c r="E110" s="15"/>
      <c r="F110" s="11"/>
      <c r="G110" s="11"/>
      <c r="H110" s="11"/>
      <c r="I110" s="16"/>
      <c r="J110" s="9" t="e">
        <f>CONCATENATE(VLOOKUP(Instructions!B113,references!$A:$B,2,FALSE),LEFT(D110,1),E110)</f>
        <v>#N/A</v>
      </c>
      <c r="K110" s="9" t="e">
        <f t="shared" si="1"/>
        <v>#N/A</v>
      </c>
    </row>
    <row r="111" spans="1:11" x14ac:dyDescent="0.3">
      <c r="A111" s="11"/>
      <c r="B111" s="12"/>
      <c r="C111" s="13"/>
      <c r="D111" s="14"/>
      <c r="E111" s="15"/>
      <c r="F111" s="11"/>
      <c r="G111" s="11"/>
      <c r="H111" s="11"/>
      <c r="I111" s="16"/>
      <c r="J111" s="9" t="e">
        <f>CONCATENATE(VLOOKUP(Instructions!B114,references!$A:$B,2,FALSE),LEFT(D111,1),E111)</f>
        <v>#N/A</v>
      </c>
      <c r="K111" s="9" t="e">
        <f t="shared" si="1"/>
        <v>#N/A</v>
      </c>
    </row>
    <row r="112" spans="1:11" x14ac:dyDescent="0.3">
      <c r="A112" s="11"/>
      <c r="B112" s="12"/>
      <c r="C112" s="13"/>
      <c r="D112" s="14"/>
      <c r="E112" s="15"/>
      <c r="F112" s="11"/>
      <c r="G112" s="11"/>
      <c r="H112" s="11"/>
      <c r="I112" s="16"/>
      <c r="J112" s="9" t="e">
        <f>CONCATENATE(VLOOKUP(Instructions!B115,references!$A:$B,2,FALSE),LEFT(D112,1),E112)</f>
        <v>#N/A</v>
      </c>
      <c r="K112" s="9" t="e">
        <f t="shared" si="1"/>
        <v>#N/A</v>
      </c>
    </row>
    <row r="113" spans="1:11" x14ac:dyDescent="0.3">
      <c r="A113" s="11"/>
      <c r="B113" s="12"/>
      <c r="C113" s="13"/>
      <c r="D113" s="14"/>
      <c r="E113" s="15"/>
      <c r="F113" s="11"/>
      <c r="G113" s="11"/>
      <c r="H113" s="11"/>
      <c r="I113" s="16"/>
      <c r="J113" s="9" t="e">
        <f>CONCATENATE(VLOOKUP(Instructions!B116,references!$A:$B,2,FALSE),LEFT(D113,1),E113)</f>
        <v>#N/A</v>
      </c>
      <c r="K113" s="9" t="e">
        <f t="shared" si="1"/>
        <v>#N/A</v>
      </c>
    </row>
    <row r="114" spans="1:11" x14ac:dyDescent="0.3">
      <c r="A114" s="11"/>
      <c r="B114" s="12"/>
      <c r="C114" s="13"/>
      <c r="D114" s="14"/>
      <c r="E114" s="15"/>
      <c r="F114" s="11"/>
      <c r="G114" s="11"/>
      <c r="H114" s="11"/>
      <c r="I114" s="16"/>
      <c r="J114" s="9" t="e">
        <f>CONCATENATE(VLOOKUP(Instructions!B117,references!$A:$B,2,FALSE),LEFT(D114,1),E114)</f>
        <v>#N/A</v>
      </c>
      <c r="K114" s="9" t="e">
        <f t="shared" si="1"/>
        <v>#N/A</v>
      </c>
    </row>
    <row r="115" spans="1:11" x14ac:dyDescent="0.3">
      <c r="A115" s="11"/>
      <c r="B115" s="12"/>
      <c r="C115" s="13"/>
      <c r="D115" s="14"/>
      <c r="E115" s="15"/>
      <c r="F115" s="11"/>
      <c r="G115" s="11"/>
      <c r="H115" s="11"/>
      <c r="I115" s="16"/>
      <c r="J115" s="9" t="e">
        <f>CONCATENATE(VLOOKUP(Instructions!B118,references!$A:$B,2,FALSE),LEFT(D115,1),E115)</f>
        <v>#N/A</v>
      </c>
      <c r="K115" s="9" t="e">
        <f t="shared" si="1"/>
        <v>#N/A</v>
      </c>
    </row>
    <row r="116" spans="1:11" x14ac:dyDescent="0.3">
      <c r="A116" s="11"/>
      <c r="B116" s="12"/>
      <c r="C116" s="13"/>
      <c r="D116" s="14"/>
      <c r="E116" s="15"/>
      <c r="F116" s="11"/>
      <c r="G116" s="11"/>
      <c r="H116" s="11"/>
      <c r="I116" s="16"/>
      <c r="J116" s="9" t="e">
        <f>CONCATENATE(VLOOKUP(Instructions!B119,references!$A:$B,2,FALSE),LEFT(D116,1),E116)</f>
        <v>#N/A</v>
      </c>
      <c r="K116" s="9" t="e">
        <f t="shared" si="1"/>
        <v>#N/A</v>
      </c>
    </row>
    <row r="117" spans="1:11" x14ac:dyDescent="0.3">
      <c r="A117" s="11"/>
      <c r="B117" s="12"/>
      <c r="C117" s="13"/>
      <c r="D117" s="14"/>
      <c r="E117" s="15"/>
      <c r="F117" s="11"/>
      <c r="G117" s="11"/>
      <c r="H117" s="11"/>
      <c r="I117" s="16"/>
      <c r="J117" s="9" t="e">
        <f>CONCATENATE(VLOOKUP(Instructions!B120,references!$A:$B,2,FALSE),LEFT(D117,1),E117)</f>
        <v>#N/A</v>
      </c>
      <c r="K117" s="9" t="e">
        <f t="shared" si="1"/>
        <v>#N/A</v>
      </c>
    </row>
    <row r="118" spans="1:11" x14ac:dyDescent="0.3">
      <c r="A118" s="11"/>
      <c r="B118" s="12"/>
      <c r="C118" s="13"/>
      <c r="D118" s="14"/>
      <c r="E118" s="15"/>
      <c r="F118" s="11"/>
      <c r="G118" s="11"/>
      <c r="H118" s="11"/>
      <c r="I118" s="16"/>
      <c r="J118" s="9" t="e">
        <f>CONCATENATE(VLOOKUP(Instructions!B121,references!$A:$B,2,FALSE),LEFT(D118,1),E118)</f>
        <v>#N/A</v>
      </c>
      <c r="K118" s="9" t="e">
        <f t="shared" si="1"/>
        <v>#N/A</v>
      </c>
    </row>
    <row r="119" spans="1:11" x14ac:dyDescent="0.3">
      <c r="A119" s="11"/>
      <c r="B119" s="12"/>
      <c r="C119" s="13"/>
      <c r="D119" s="14"/>
      <c r="E119" s="15"/>
      <c r="F119" s="11"/>
      <c r="G119" s="11"/>
      <c r="H119" s="11"/>
      <c r="I119" s="16"/>
      <c r="J119" s="9" t="e">
        <f>CONCATENATE(VLOOKUP(Instructions!B122,references!$A:$B,2,FALSE),LEFT(D119,1),E119)</f>
        <v>#N/A</v>
      </c>
      <c r="K119" s="9" t="e">
        <f t="shared" si="1"/>
        <v>#N/A</v>
      </c>
    </row>
    <row r="120" spans="1:11" x14ac:dyDescent="0.3">
      <c r="A120" s="11"/>
      <c r="B120" s="12"/>
      <c r="C120" s="13"/>
      <c r="D120" s="14"/>
      <c r="E120" s="15"/>
      <c r="F120" s="11"/>
      <c r="G120" s="11"/>
      <c r="H120" s="11"/>
      <c r="I120" s="16"/>
      <c r="J120" s="9" t="e">
        <f>CONCATENATE(VLOOKUP(Instructions!B123,references!$A:$B,2,FALSE),LEFT(D120,1),E120)</f>
        <v>#N/A</v>
      </c>
      <c r="K120" s="9" t="e">
        <f t="shared" si="1"/>
        <v>#N/A</v>
      </c>
    </row>
    <row r="121" spans="1:11" x14ac:dyDescent="0.3">
      <c r="A121" s="11"/>
      <c r="B121" s="12"/>
      <c r="C121" s="13"/>
      <c r="D121" s="14"/>
      <c r="E121" s="15"/>
      <c r="F121" s="11"/>
      <c r="G121" s="11"/>
      <c r="H121" s="11"/>
      <c r="I121" s="16"/>
      <c r="J121" s="9" t="e">
        <f>CONCATENATE(VLOOKUP(Instructions!B124,references!$A:$B,2,FALSE),LEFT(D121,1),E121)</f>
        <v>#N/A</v>
      </c>
      <c r="K121" s="9" t="e">
        <f t="shared" si="1"/>
        <v>#N/A</v>
      </c>
    </row>
    <row r="122" spans="1:11" x14ac:dyDescent="0.3">
      <c r="A122" s="11"/>
      <c r="B122" s="12"/>
      <c r="C122" s="13"/>
      <c r="D122" s="14"/>
      <c r="E122" s="15"/>
      <c r="F122" s="11"/>
      <c r="G122" s="11"/>
      <c r="H122" s="11"/>
      <c r="I122" s="16"/>
      <c r="J122" s="9" t="e">
        <f>CONCATENATE(VLOOKUP(Instructions!B125,references!$A:$B,2,FALSE),LEFT(D122,1),E122)</f>
        <v>#N/A</v>
      </c>
      <c r="K122" s="9" t="e">
        <f t="shared" si="1"/>
        <v>#N/A</v>
      </c>
    </row>
    <row r="123" spans="1:11" x14ac:dyDescent="0.3">
      <c r="A123" s="11"/>
      <c r="B123" s="12"/>
      <c r="C123" s="13"/>
      <c r="D123" s="14"/>
      <c r="E123" s="15"/>
      <c r="F123" s="11"/>
      <c r="G123" s="11"/>
      <c r="H123" s="11"/>
      <c r="I123" s="16"/>
      <c r="J123" s="9" t="e">
        <f>CONCATENATE(VLOOKUP(Instructions!B126,references!$A:$B,2,FALSE),LEFT(D123,1),E123)</f>
        <v>#N/A</v>
      </c>
      <c r="K123" s="9" t="e">
        <f t="shared" si="1"/>
        <v>#N/A</v>
      </c>
    </row>
    <row r="124" spans="1:11" x14ac:dyDescent="0.3">
      <c r="A124" s="11"/>
      <c r="B124" s="12"/>
      <c r="C124" s="13"/>
      <c r="D124" s="14"/>
      <c r="E124" s="15"/>
      <c r="F124" s="11"/>
      <c r="G124" s="11"/>
      <c r="H124" s="11"/>
      <c r="I124" s="16"/>
      <c r="J124" s="9" t="e">
        <f>CONCATENATE(VLOOKUP(Instructions!B127,references!$A:$B,2,FALSE),LEFT(D124,1),E124)</f>
        <v>#N/A</v>
      </c>
      <c r="K124" s="9" t="e">
        <f t="shared" si="1"/>
        <v>#N/A</v>
      </c>
    </row>
    <row r="125" spans="1:11" x14ac:dyDescent="0.3">
      <c r="A125" s="11"/>
      <c r="B125" s="12"/>
      <c r="C125" s="13"/>
      <c r="D125" s="14"/>
      <c r="E125" s="15"/>
      <c r="F125" s="11"/>
      <c r="G125" s="11"/>
      <c r="H125" s="11"/>
      <c r="I125" s="16"/>
      <c r="J125" s="9" t="e">
        <f>CONCATENATE(VLOOKUP(Instructions!B128,references!$A:$B,2,FALSE),LEFT(D125,1),E125)</f>
        <v>#N/A</v>
      </c>
      <c r="K125" s="9" t="e">
        <f t="shared" si="1"/>
        <v>#N/A</v>
      </c>
    </row>
    <row r="126" spans="1:11" x14ac:dyDescent="0.3">
      <c r="A126" s="11"/>
      <c r="B126" s="12"/>
      <c r="C126" s="13"/>
      <c r="D126" s="14"/>
      <c r="E126" s="15"/>
      <c r="F126" s="11"/>
      <c r="G126" s="11"/>
      <c r="H126" s="11"/>
      <c r="I126" s="16"/>
      <c r="J126" s="9" t="e">
        <f>CONCATENATE(VLOOKUP(Instructions!B129,references!$A:$B,2,FALSE),LEFT(D126,1),E126)</f>
        <v>#N/A</v>
      </c>
      <c r="K126" s="9" t="e">
        <f t="shared" si="1"/>
        <v>#N/A</v>
      </c>
    </row>
    <row r="127" spans="1:11" x14ac:dyDescent="0.3">
      <c r="A127" s="11"/>
      <c r="B127" s="12"/>
      <c r="C127" s="13"/>
      <c r="D127" s="14"/>
      <c r="E127" s="15"/>
      <c r="F127" s="11"/>
      <c r="G127" s="11"/>
      <c r="H127" s="11"/>
      <c r="I127" s="16"/>
      <c r="J127" s="9" t="e">
        <f>CONCATENATE(VLOOKUP(Instructions!B130,references!$A:$B,2,FALSE),LEFT(D127,1),E127)</f>
        <v>#N/A</v>
      </c>
      <c r="K127" s="9" t="e">
        <f t="shared" si="1"/>
        <v>#N/A</v>
      </c>
    </row>
    <row r="128" spans="1:11" x14ac:dyDescent="0.3">
      <c r="A128" s="11"/>
      <c r="B128" s="12"/>
      <c r="C128" s="13"/>
      <c r="D128" s="14"/>
      <c r="E128" s="15"/>
      <c r="F128" s="11"/>
      <c r="G128" s="11"/>
      <c r="H128" s="11"/>
      <c r="I128" s="16"/>
      <c r="J128" s="9" t="e">
        <f>CONCATENATE(VLOOKUP(Instructions!B131,references!$A:$B,2,FALSE),LEFT(D128,1),E128)</f>
        <v>#N/A</v>
      </c>
      <c r="K128" s="9" t="e">
        <f t="shared" si="1"/>
        <v>#N/A</v>
      </c>
    </row>
    <row r="129" spans="1:11" x14ac:dyDescent="0.3">
      <c r="A129" s="11"/>
      <c r="B129" s="12"/>
      <c r="C129" s="13"/>
      <c r="D129" s="14"/>
      <c r="E129" s="15"/>
      <c r="F129" s="11"/>
      <c r="G129" s="11"/>
      <c r="H129" s="11"/>
      <c r="I129" s="16"/>
      <c r="J129" s="9" t="e">
        <f>CONCATENATE(VLOOKUP(Instructions!B132,references!$A:$B,2,FALSE),LEFT(D129,1),E129)</f>
        <v>#N/A</v>
      </c>
      <c r="K129" s="9" t="e">
        <f t="shared" si="1"/>
        <v>#N/A</v>
      </c>
    </row>
    <row r="130" spans="1:11" x14ac:dyDescent="0.3">
      <c r="A130" s="11"/>
      <c r="B130" s="12"/>
      <c r="C130" s="13"/>
      <c r="D130" s="14"/>
      <c r="E130" s="15"/>
      <c r="F130" s="11"/>
      <c r="G130" s="11"/>
      <c r="H130" s="11"/>
      <c r="I130" s="16"/>
      <c r="J130" s="9" t="e">
        <f>CONCATENATE(VLOOKUP(Instructions!B133,references!$A:$B,2,FALSE),LEFT(D130,1),E130)</f>
        <v>#N/A</v>
      </c>
      <c r="K130" s="9" t="e">
        <f t="shared" si="1"/>
        <v>#N/A</v>
      </c>
    </row>
    <row r="131" spans="1:11" x14ac:dyDescent="0.3">
      <c r="A131" s="11"/>
      <c r="B131" s="12"/>
      <c r="C131" s="13"/>
      <c r="D131" s="14"/>
      <c r="E131" s="15"/>
      <c r="F131" s="11"/>
      <c r="G131" s="11"/>
      <c r="H131" s="11"/>
      <c r="I131" s="16"/>
      <c r="J131" s="9" t="e">
        <f>CONCATENATE(VLOOKUP(Instructions!B134,references!$A:$B,2,FALSE),LEFT(D131,1),E131)</f>
        <v>#N/A</v>
      </c>
      <c r="K131" s="9" t="e">
        <f t="shared" ref="K131:K194" si="2">IF(A131=J131,"Yes","review")</f>
        <v>#N/A</v>
      </c>
    </row>
    <row r="132" spans="1:11" x14ac:dyDescent="0.3">
      <c r="A132" s="11"/>
      <c r="B132" s="12"/>
      <c r="C132" s="13"/>
      <c r="D132" s="14"/>
      <c r="E132" s="15"/>
      <c r="F132" s="11"/>
      <c r="G132" s="11"/>
      <c r="H132" s="11"/>
      <c r="I132" s="16"/>
      <c r="J132" s="9" t="e">
        <f>CONCATENATE(VLOOKUP(Instructions!B135,references!$A:$B,2,FALSE),LEFT(D132,1),E132)</f>
        <v>#N/A</v>
      </c>
      <c r="K132" s="9" t="e">
        <f t="shared" si="2"/>
        <v>#N/A</v>
      </c>
    </row>
    <row r="133" spans="1:11" x14ac:dyDescent="0.3">
      <c r="A133" s="11"/>
      <c r="B133" s="12"/>
      <c r="C133" s="13"/>
      <c r="D133" s="14"/>
      <c r="E133" s="15"/>
      <c r="F133" s="11"/>
      <c r="G133" s="11"/>
      <c r="H133" s="11"/>
      <c r="I133" s="16"/>
      <c r="J133" s="9" t="e">
        <f>CONCATENATE(VLOOKUP(Instructions!B136,references!$A:$B,2,FALSE),LEFT(D133,1),E133)</f>
        <v>#N/A</v>
      </c>
      <c r="K133" s="9" t="e">
        <f t="shared" si="2"/>
        <v>#N/A</v>
      </c>
    </row>
    <row r="134" spans="1:11" x14ac:dyDescent="0.3">
      <c r="A134" s="11"/>
      <c r="B134" s="12"/>
      <c r="C134" s="13"/>
      <c r="D134" s="14"/>
      <c r="E134" s="15"/>
      <c r="F134" s="11"/>
      <c r="G134" s="11"/>
      <c r="H134" s="11"/>
      <c r="I134" s="16"/>
      <c r="J134" s="9" t="e">
        <f>CONCATENATE(VLOOKUP(Instructions!B137,references!$A:$B,2,FALSE),LEFT(D134,1),E134)</f>
        <v>#N/A</v>
      </c>
      <c r="K134" s="9" t="e">
        <f t="shared" si="2"/>
        <v>#N/A</v>
      </c>
    </row>
    <row r="135" spans="1:11" x14ac:dyDescent="0.3">
      <c r="A135" s="11"/>
      <c r="B135" s="12"/>
      <c r="C135" s="13"/>
      <c r="D135" s="14"/>
      <c r="E135" s="15"/>
      <c r="F135" s="11"/>
      <c r="G135" s="11"/>
      <c r="H135" s="11"/>
      <c r="I135" s="16"/>
      <c r="J135" s="9" t="e">
        <f>CONCATENATE(VLOOKUP(Instructions!B138,references!$A:$B,2,FALSE),LEFT(D135,1),E135)</f>
        <v>#N/A</v>
      </c>
      <c r="K135" s="9" t="e">
        <f t="shared" si="2"/>
        <v>#N/A</v>
      </c>
    </row>
    <row r="136" spans="1:11" x14ac:dyDescent="0.3">
      <c r="A136" s="11"/>
      <c r="B136" s="12"/>
      <c r="C136" s="13"/>
      <c r="D136" s="14"/>
      <c r="E136" s="15"/>
      <c r="F136" s="11"/>
      <c r="G136" s="11"/>
      <c r="H136" s="11"/>
      <c r="I136" s="16"/>
      <c r="J136" s="9" t="e">
        <f>CONCATENATE(VLOOKUP(Instructions!B139,references!$A:$B,2,FALSE),LEFT(D136,1),E136)</f>
        <v>#N/A</v>
      </c>
      <c r="K136" s="9" t="e">
        <f t="shared" si="2"/>
        <v>#N/A</v>
      </c>
    </row>
    <row r="137" spans="1:11" x14ac:dyDescent="0.3">
      <c r="A137" s="11"/>
      <c r="B137" s="12"/>
      <c r="C137" s="13"/>
      <c r="D137" s="14"/>
      <c r="E137" s="15"/>
      <c r="F137" s="11"/>
      <c r="G137" s="11"/>
      <c r="H137" s="11"/>
      <c r="I137" s="16"/>
      <c r="J137" s="9" t="e">
        <f>CONCATENATE(VLOOKUP(Instructions!B140,references!$A:$B,2,FALSE),LEFT(D137,1),E137)</f>
        <v>#N/A</v>
      </c>
      <c r="K137" s="9" t="e">
        <f t="shared" si="2"/>
        <v>#N/A</v>
      </c>
    </row>
    <row r="138" spans="1:11" x14ac:dyDescent="0.3">
      <c r="A138" s="11"/>
      <c r="B138" s="12"/>
      <c r="C138" s="13"/>
      <c r="D138" s="14"/>
      <c r="E138" s="15"/>
      <c r="F138" s="11"/>
      <c r="G138" s="11"/>
      <c r="H138" s="11"/>
      <c r="I138" s="16"/>
      <c r="J138" s="9" t="e">
        <f>CONCATENATE(VLOOKUP(Instructions!B141,references!$A:$B,2,FALSE),LEFT(D138,1),E138)</f>
        <v>#N/A</v>
      </c>
      <c r="K138" s="9" t="e">
        <f t="shared" si="2"/>
        <v>#N/A</v>
      </c>
    </row>
    <row r="139" spans="1:11" x14ac:dyDescent="0.3">
      <c r="A139" s="11"/>
      <c r="B139" s="12"/>
      <c r="C139" s="13"/>
      <c r="D139" s="14"/>
      <c r="E139" s="15"/>
      <c r="F139" s="11"/>
      <c r="G139" s="11"/>
      <c r="H139" s="11"/>
      <c r="I139" s="16"/>
      <c r="J139" s="9" t="e">
        <f>CONCATENATE(VLOOKUP(Instructions!B142,references!$A:$B,2,FALSE),LEFT(D139,1),E139)</f>
        <v>#N/A</v>
      </c>
      <c r="K139" s="9" t="e">
        <f t="shared" si="2"/>
        <v>#N/A</v>
      </c>
    </row>
    <row r="140" spans="1:11" x14ac:dyDescent="0.3">
      <c r="A140" s="11"/>
      <c r="B140" s="12"/>
      <c r="C140" s="13"/>
      <c r="D140" s="14"/>
      <c r="E140" s="15"/>
      <c r="F140" s="11"/>
      <c r="G140" s="11"/>
      <c r="H140" s="11"/>
      <c r="I140" s="16"/>
      <c r="J140" s="9" t="e">
        <f>CONCATENATE(VLOOKUP(Instructions!B143,references!$A:$B,2,FALSE),LEFT(D140,1),E140)</f>
        <v>#N/A</v>
      </c>
      <c r="K140" s="9" t="e">
        <f t="shared" si="2"/>
        <v>#N/A</v>
      </c>
    </row>
    <row r="141" spans="1:11" x14ac:dyDescent="0.3">
      <c r="A141" s="11"/>
      <c r="B141" s="12"/>
      <c r="C141" s="13"/>
      <c r="D141" s="14"/>
      <c r="E141" s="15"/>
      <c r="F141" s="11"/>
      <c r="G141" s="11"/>
      <c r="H141" s="11"/>
      <c r="I141" s="16"/>
      <c r="J141" s="9" t="e">
        <f>CONCATENATE(VLOOKUP(Instructions!B144,references!$A:$B,2,FALSE),LEFT(D141,1),E141)</f>
        <v>#N/A</v>
      </c>
      <c r="K141" s="9" t="e">
        <f t="shared" si="2"/>
        <v>#N/A</v>
      </c>
    </row>
    <row r="142" spans="1:11" x14ac:dyDescent="0.3">
      <c r="A142" s="11"/>
      <c r="B142" s="12"/>
      <c r="C142" s="13"/>
      <c r="D142" s="14"/>
      <c r="E142" s="15"/>
      <c r="F142" s="11"/>
      <c r="G142" s="11"/>
      <c r="H142" s="11"/>
      <c r="I142" s="16"/>
      <c r="J142" s="9" t="e">
        <f>CONCATENATE(VLOOKUP(Instructions!B145,references!$A:$B,2,FALSE),LEFT(D142,1),E142)</f>
        <v>#N/A</v>
      </c>
      <c r="K142" s="9" t="e">
        <f t="shared" si="2"/>
        <v>#N/A</v>
      </c>
    </row>
    <row r="143" spans="1:11" x14ac:dyDescent="0.3">
      <c r="A143" s="11"/>
      <c r="B143" s="12"/>
      <c r="C143" s="13"/>
      <c r="D143" s="14"/>
      <c r="E143" s="15"/>
      <c r="F143" s="11"/>
      <c r="G143" s="11"/>
      <c r="H143" s="11"/>
      <c r="I143" s="16"/>
      <c r="J143" s="9" t="e">
        <f>CONCATENATE(VLOOKUP(Instructions!B146,references!$A:$B,2,FALSE),LEFT(D143,1),E143)</f>
        <v>#N/A</v>
      </c>
      <c r="K143" s="9" t="e">
        <f t="shared" si="2"/>
        <v>#N/A</v>
      </c>
    </row>
    <row r="144" spans="1:11" x14ac:dyDescent="0.3">
      <c r="A144" s="11"/>
      <c r="B144" s="12"/>
      <c r="C144" s="13"/>
      <c r="D144" s="14"/>
      <c r="E144" s="15"/>
      <c r="F144" s="11"/>
      <c r="G144" s="11"/>
      <c r="H144" s="11"/>
      <c r="I144" s="16"/>
      <c r="J144" s="9" t="e">
        <f>CONCATENATE(VLOOKUP(Instructions!B147,references!$A:$B,2,FALSE),LEFT(D144,1),E144)</f>
        <v>#N/A</v>
      </c>
      <c r="K144" s="9" t="e">
        <f t="shared" si="2"/>
        <v>#N/A</v>
      </c>
    </row>
    <row r="145" spans="1:11" x14ac:dyDescent="0.3">
      <c r="A145" s="11"/>
      <c r="B145" s="12"/>
      <c r="C145" s="13"/>
      <c r="D145" s="14"/>
      <c r="E145" s="15"/>
      <c r="F145" s="11"/>
      <c r="G145" s="11"/>
      <c r="H145" s="11"/>
      <c r="I145" s="16"/>
      <c r="J145" s="9" t="e">
        <f>CONCATENATE(VLOOKUP(Instructions!B148,references!$A:$B,2,FALSE),LEFT(D145,1),E145)</f>
        <v>#N/A</v>
      </c>
      <c r="K145" s="9" t="e">
        <f t="shared" si="2"/>
        <v>#N/A</v>
      </c>
    </row>
    <row r="146" spans="1:11" x14ac:dyDescent="0.3">
      <c r="A146" s="11"/>
      <c r="B146" s="12"/>
      <c r="C146" s="13"/>
      <c r="D146" s="14"/>
      <c r="E146" s="15"/>
      <c r="F146" s="11"/>
      <c r="G146" s="11"/>
      <c r="H146" s="11"/>
      <c r="I146" s="16"/>
      <c r="J146" s="9" t="e">
        <f>CONCATENATE(VLOOKUP(Instructions!B149,references!$A:$B,2,FALSE),LEFT(D146,1),E146)</f>
        <v>#N/A</v>
      </c>
      <c r="K146" s="9" t="e">
        <f t="shared" si="2"/>
        <v>#N/A</v>
      </c>
    </row>
    <row r="147" spans="1:11" x14ac:dyDescent="0.3">
      <c r="A147" s="11"/>
      <c r="B147" s="12"/>
      <c r="C147" s="13"/>
      <c r="D147" s="14"/>
      <c r="E147" s="15"/>
      <c r="F147" s="11"/>
      <c r="G147" s="11"/>
      <c r="H147" s="11"/>
      <c r="I147" s="16"/>
      <c r="J147" s="9" t="e">
        <f>CONCATENATE(VLOOKUP(Instructions!B150,references!$A:$B,2,FALSE),LEFT(D147,1),E147)</f>
        <v>#N/A</v>
      </c>
      <c r="K147" s="9" t="e">
        <f t="shared" si="2"/>
        <v>#N/A</v>
      </c>
    </row>
    <row r="148" spans="1:11" x14ac:dyDescent="0.3">
      <c r="A148" s="11"/>
      <c r="B148" s="12"/>
      <c r="C148" s="13"/>
      <c r="D148" s="14"/>
      <c r="E148" s="15"/>
      <c r="F148" s="11"/>
      <c r="G148" s="11"/>
      <c r="H148" s="11"/>
      <c r="I148" s="16"/>
      <c r="J148" s="9" t="e">
        <f>CONCATENATE(VLOOKUP(Instructions!B151,references!$A:$B,2,FALSE),LEFT(D148,1),E148)</f>
        <v>#N/A</v>
      </c>
      <c r="K148" s="9" t="e">
        <f t="shared" si="2"/>
        <v>#N/A</v>
      </c>
    </row>
    <row r="149" spans="1:11" x14ac:dyDescent="0.3">
      <c r="A149" s="11"/>
      <c r="B149" s="12"/>
      <c r="C149" s="13"/>
      <c r="D149" s="14"/>
      <c r="E149" s="15"/>
      <c r="F149" s="11"/>
      <c r="G149" s="11"/>
      <c r="H149" s="11"/>
      <c r="I149" s="16"/>
      <c r="J149" s="9" t="e">
        <f>CONCATENATE(VLOOKUP(Instructions!B152,references!$A:$B,2,FALSE),LEFT(D149,1),E149)</f>
        <v>#N/A</v>
      </c>
      <c r="K149" s="9" t="e">
        <f t="shared" si="2"/>
        <v>#N/A</v>
      </c>
    </row>
    <row r="150" spans="1:11" x14ac:dyDescent="0.3">
      <c r="A150" s="11"/>
      <c r="B150" s="12"/>
      <c r="C150" s="13"/>
      <c r="D150" s="14"/>
      <c r="E150" s="15"/>
      <c r="F150" s="11"/>
      <c r="G150" s="11"/>
      <c r="H150" s="11"/>
      <c r="I150" s="16"/>
      <c r="J150" s="9" t="e">
        <f>CONCATENATE(VLOOKUP(Instructions!B153,references!$A:$B,2,FALSE),LEFT(D150,1),E150)</f>
        <v>#N/A</v>
      </c>
      <c r="K150" s="9" t="e">
        <f t="shared" si="2"/>
        <v>#N/A</v>
      </c>
    </row>
    <row r="151" spans="1:11" x14ac:dyDescent="0.3">
      <c r="A151" s="11"/>
      <c r="B151" s="12"/>
      <c r="C151" s="13"/>
      <c r="D151" s="14"/>
      <c r="E151" s="15"/>
      <c r="F151" s="11"/>
      <c r="G151" s="11"/>
      <c r="H151" s="11"/>
      <c r="I151" s="16"/>
      <c r="J151" s="9" t="e">
        <f>CONCATENATE(VLOOKUP(Instructions!B154,references!$A:$B,2,FALSE),LEFT(D151,1),E151)</f>
        <v>#N/A</v>
      </c>
      <c r="K151" s="9" t="e">
        <f t="shared" si="2"/>
        <v>#N/A</v>
      </c>
    </row>
    <row r="152" spans="1:11" x14ac:dyDescent="0.3">
      <c r="A152" s="11"/>
      <c r="B152" s="12"/>
      <c r="C152" s="13"/>
      <c r="D152" s="14"/>
      <c r="E152" s="15"/>
      <c r="F152" s="11"/>
      <c r="G152" s="11"/>
      <c r="H152" s="11"/>
      <c r="I152" s="16"/>
      <c r="J152" s="9" t="e">
        <f>CONCATENATE(VLOOKUP(Instructions!B155,references!$A:$B,2,FALSE),LEFT(D152,1),E152)</f>
        <v>#N/A</v>
      </c>
      <c r="K152" s="9" t="e">
        <f t="shared" si="2"/>
        <v>#N/A</v>
      </c>
    </row>
    <row r="153" spans="1:11" x14ac:dyDescent="0.3">
      <c r="A153" s="11"/>
      <c r="B153" s="12"/>
      <c r="C153" s="13"/>
      <c r="D153" s="14"/>
      <c r="E153" s="15"/>
      <c r="F153" s="11"/>
      <c r="G153" s="11"/>
      <c r="H153" s="11"/>
      <c r="I153" s="16"/>
      <c r="J153" s="9" t="e">
        <f>CONCATENATE(VLOOKUP(Instructions!B156,references!$A:$B,2,FALSE),LEFT(D153,1),E153)</f>
        <v>#N/A</v>
      </c>
      <c r="K153" s="9" t="e">
        <f t="shared" si="2"/>
        <v>#N/A</v>
      </c>
    </row>
    <row r="154" spans="1:11" x14ac:dyDescent="0.3">
      <c r="A154" s="11"/>
      <c r="B154" s="12"/>
      <c r="C154" s="13"/>
      <c r="D154" s="14"/>
      <c r="E154" s="15"/>
      <c r="F154" s="11"/>
      <c r="G154" s="11"/>
      <c r="H154" s="11"/>
      <c r="I154" s="16"/>
      <c r="J154" s="9" t="e">
        <f>CONCATENATE(VLOOKUP(Instructions!B157,references!$A:$B,2,FALSE),LEFT(D154,1),E154)</f>
        <v>#N/A</v>
      </c>
      <c r="K154" s="9" t="e">
        <f t="shared" si="2"/>
        <v>#N/A</v>
      </c>
    </row>
    <row r="155" spans="1:11" x14ac:dyDescent="0.3">
      <c r="A155" s="11"/>
      <c r="B155" s="12"/>
      <c r="C155" s="13"/>
      <c r="D155" s="14"/>
      <c r="E155" s="15"/>
      <c r="F155" s="11"/>
      <c r="G155" s="11"/>
      <c r="H155" s="11"/>
      <c r="I155" s="16"/>
      <c r="J155" s="9" t="e">
        <f>CONCATENATE(VLOOKUP(Instructions!B158,references!$A:$B,2,FALSE),LEFT(D155,1),E155)</f>
        <v>#N/A</v>
      </c>
      <c r="K155" s="9" t="e">
        <f t="shared" si="2"/>
        <v>#N/A</v>
      </c>
    </row>
    <row r="156" spans="1:11" x14ac:dyDescent="0.3">
      <c r="A156" s="11"/>
      <c r="B156" s="12"/>
      <c r="C156" s="13"/>
      <c r="D156" s="14"/>
      <c r="E156" s="15"/>
      <c r="F156" s="11"/>
      <c r="G156" s="11"/>
      <c r="H156" s="11"/>
      <c r="I156" s="16"/>
      <c r="J156" s="9" t="e">
        <f>CONCATENATE(VLOOKUP(Instructions!B159,references!$A:$B,2,FALSE),LEFT(D156,1),E156)</f>
        <v>#N/A</v>
      </c>
      <c r="K156" s="9" t="e">
        <f t="shared" si="2"/>
        <v>#N/A</v>
      </c>
    </row>
    <row r="157" spans="1:11" x14ac:dyDescent="0.3">
      <c r="A157" s="11"/>
      <c r="B157" s="12"/>
      <c r="C157" s="13"/>
      <c r="D157" s="14"/>
      <c r="E157" s="15"/>
      <c r="F157" s="11"/>
      <c r="G157" s="11"/>
      <c r="H157" s="11"/>
      <c r="I157" s="16"/>
      <c r="J157" s="9" t="e">
        <f>CONCATENATE(VLOOKUP(Instructions!B160,references!$A:$B,2,FALSE),LEFT(D157,1),E157)</f>
        <v>#N/A</v>
      </c>
      <c r="K157" s="9" t="e">
        <f t="shared" si="2"/>
        <v>#N/A</v>
      </c>
    </row>
    <row r="158" spans="1:11" x14ac:dyDescent="0.3">
      <c r="A158" s="11"/>
      <c r="B158" s="12"/>
      <c r="C158" s="13"/>
      <c r="D158" s="14"/>
      <c r="E158" s="15"/>
      <c r="F158" s="11"/>
      <c r="G158" s="11"/>
      <c r="H158" s="11"/>
      <c r="I158" s="16"/>
      <c r="J158" s="9" t="e">
        <f>CONCATENATE(VLOOKUP(Instructions!B161,references!$A:$B,2,FALSE),LEFT(D158,1),E158)</f>
        <v>#N/A</v>
      </c>
      <c r="K158" s="9" t="e">
        <f t="shared" si="2"/>
        <v>#N/A</v>
      </c>
    </row>
    <row r="159" spans="1:11" x14ac:dyDescent="0.3">
      <c r="A159" s="11"/>
      <c r="B159" s="12"/>
      <c r="C159" s="13"/>
      <c r="D159" s="14"/>
      <c r="E159" s="15"/>
      <c r="F159" s="11"/>
      <c r="G159" s="11"/>
      <c r="H159" s="11"/>
      <c r="I159" s="16"/>
      <c r="J159" s="9" t="e">
        <f>CONCATENATE(VLOOKUP(Instructions!B162,references!$A:$B,2,FALSE),LEFT(D159,1),E159)</f>
        <v>#N/A</v>
      </c>
      <c r="K159" s="9" t="e">
        <f t="shared" si="2"/>
        <v>#N/A</v>
      </c>
    </row>
    <row r="160" spans="1:11" x14ac:dyDescent="0.3">
      <c r="A160" s="11"/>
      <c r="B160" s="12"/>
      <c r="C160" s="13"/>
      <c r="D160" s="14"/>
      <c r="E160" s="15"/>
      <c r="F160" s="11"/>
      <c r="G160" s="11"/>
      <c r="H160" s="11"/>
      <c r="I160" s="16"/>
      <c r="J160" s="9" t="e">
        <f>CONCATENATE(VLOOKUP(Instructions!B163,references!$A:$B,2,FALSE),LEFT(D160,1),E160)</f>
        <v>#N/A</v>
      </c>
      <c r="K160" s="9" t="e">
        <f t="shared" si="2"/>
        <v>#N/A</v>
      </c>
    </row>
    <row r="161" spans="1:11" x14ac:dyDescent="0.3">
      <c r="A161" s="11"/>
      <c r="B161" s="12"/>
      <c r="C161" s="13"/>
      <c r="D161" s="14"/>
      <c r="E161" s="15"/>
      <c r="F161" s="11"/>
      <c r="G161" s="11"/>
      <c r="H161" s="11"/>
      <c r="I161" s="16"/>
      <c r="J161" s="9" t="e">
        <f>CONCATENATE(VLOOKUP(Instructions!B164,references!$A:$B,2,FALSE),LEFT(D161,1),E161)</f>
        <v>#N/A</v>
      </c>
      <c r="K161" s="9" t="e">
        <f t="shared" si="2"/>
        <v>#N/A</v>
      </c>
    </row>
    <row r="162" spans="1:11" x14ac:dyDescent="0.3">
      <c r="A162" s="11"/>
      <c r="B162" s="12"/>
      <c r="C162" s="13"/>
      <c r="D162" s="14"/>
      <c r="E162" s="15"/>
      <c r="F162" s="11"/>
      <c r="G162" s="11"/>
      <c r="H162" s="11"/>
      <c r="I162" s="16"/>
      <c r="J162" s="9" t="e">
        <f>CONCATENATE(VLOOKUP(Instructions!B165,references!$A:$B,2,FALSE),LEFT(D162,1),E162)</f>
        <v>#N/A</v>
      </c>
      <c r="K162" s="9" t="e">
        <f t="shared" si="2"/>
        <v>#N/A</v>
      </c>
    </row>
    <row r="163" spans="1:11" x14ac:dyDescent="0.3">
      <c r="A163" s="11"/>
      <c r="B163" s="12"/>
      <c r="C163" s="13"/>
      <c r="D163" s="14"/>
      <c r="E163" s="15"/>
      <c r="F163" s="11"/>
      <c r="G163" s="11"/>
      <c r="H163" s="11"/>
      <c r="I163" s="16"/>
      <c r="J163" s="9" t="e">
        <f>CONCATENATE(VLOOKUP(Instructions!B166,references!$A:$B,2,FALSE),LEFT(D163,1),E163)</f>
        <v>#N/A</v>
      </c>
      <c r="K163" s="9" t="e">
        <f t="shared" si="2"/>
        <v>#N/A</v>
      </c>
    </row>
    <row r="164" spans="1:11" x14ac:dyDescent="0.3">
      <c r="A164" s="11"/>
      <c r="B164" s="12"/>
      <c r="C164" s="13"/>
      <c r="D164" s="14"/>
      <c r="E164" s="15"/>
      <c r="F164" s="11"/>
      <c r="G164" s="11"/>
      <c r="H164" s="11"/>
      <c r="I164" s="16"/>
      <c r="J164" s="9" t="e">
        <f>CONCATENATE(VLOOKUP(Instructions!B167,references!$A:$B,2,FALSE),LEFT(D164,1),E164)</f>
        <v>#N/A</v>
      </c>
      <c r="K164" s="9" t="e">
        <f t="shared" si="2"/>
        <v>#N/A</v>
      </c>
    </row>
    <row r="165" spans="1:11" x14ac:dyDescent="0.3">
      <c r="A165" s="11"/>
      <c r="B165" s="12"/>
      <c r="C165" s="13"/>
      <c r="D165" s="14"/>
      <c r="E165" s="15"/>
      <c r="F165" s="11"/>
      <c r="G165" s="11"/>
      <c r="H165" s="11"/>
      <c r="I165" s="16"/>
      <c r="J165" s="9" t="e">
        <f>CONCATENATE(VLOOKUP(Instructions!B168,references!$A:$B,2,FALSE),LEFT(D165,1),E165)</f>
        <v>#N/A</v>
      </c>
      <c r="K165" s="9" t="e">
        <f t="shared" si="2"/>
        <v>#N/A</v>
      </c>
    </row>
    <row r="166" spans="1:11" x14ac:dyDescent="0.3">
      <c r="A166" s="11"/>
      <c r="B166" s="12"/>
      <c r="C166" s="13"/>
      <c r="D166" s="14"/>
      <c r="E166" s="15"/>
      <c r="F166" s="11"/>
      <c r="G166" s="11"/>
      <c r="H166" s="11"/>
      <c r="I166" s="16"/>
      <c r="J166" s="9" t="e">
        <f>CONCATENATE(VLOOKUP(Instructions!B169,references!$A:$B,2,FALSE),LEFT(D166,1),E166)</f>
        <v>#N/A</v>
      </c>
      <c r="K166" s="9" t="e">
        <f t="shared" si="2"/>
        <v>#N/A</v>
      </c>
    </row>
    <row r="167" spans="1:11" x14ac:dyDescent="0.3">
      <c r="A167" s="11"/>
      <c r="B167" s="12"/>
      <c r="C167" s="13"/>
      <c r="D167" s="14"/>
      <c r="E167" s="15"/>
      <c r="F167" s="11"/>
      <c r="G167" s="11"/>
      <c r="H167" s="11"/>
      <c r="I167" s="16"/>
      <c r="J167" s="9" t="e">
        <f>CONCATENATE(VLOOKUP(Instructions!B170,references!$A:$B,2,FALSE),LEFT(D167,1),E167)</f>
        <v>#N/A</v>
      </c>
      <c r="K167" s="9" t="e">
        <f t="shared" si="2"/>
        <v>#N/A</v>
      </c>
    </row>
    <row r="168" spans="1:11" x14ac:dyDescent="0.3">
      <c r="A168" s="11"/>
      <c r="B168" s="12"/>
      <c r="C168" s="13"/>
      <c r="D168" s="14"/>
      <c r="E168" s="15"/>
      <c r="F168" s="11"/>
      <c r="G168" s="11"/>
      <c r="H168" s="11"/>
      <c r="I168" s="16"/>
      <c r="J168" s="9" t="e">
        <f>CONCATENATE(VLOOKUP(Instructions!B171,references!$A:$B,2,FALSE),LEFT(D168,1),E168)</f>
        <v>#N/A</v>
      </c>
      <c r="K168" s="9" t="e">
        <f t="shared" si="2"/>
        <v>#N/A</v>
      </c>
    </row>
    <row r="169" spans="1:11" x14ac:dyDescent="0.3">
      <c r="A169" s="11"/>
      <c r="B169" s="12"/>
      <c r="C169" s="13"/>
      <c r="D169" s="14"/>
      <c r="E169" s="15"/>
      <c r="F169" s="11"/>
      <c r="G169" s="11"/>
      <c r="H169" s="11"/>
      <c r="I169" s="16"/>
      <c r="J169" s="9" t="e">
        <f>CONCATENATE(VLOOKUP(Instructions!B172,references!$A:$B,2,FALSE),LEFT(D169,1),E169)</f>
        <v>#N/A</v>
      </c>
      <c r="K169" s="9" t="e">
        <f t="shared" si="2"/>
        <v>#N/A</v>
      </c>
    </row>
    <row r="170" spans="1:11" x14ac:dyDescent="0.3">
      <c r="A170" s="11"/>
      <c r="B170" s="12"/>
      <c r="C170" s="13"/>
      <c r="D170" s="14"/>
      <c r="E170" s="15"/>
      <c r="F170" s="11"/>
      <c r="G170" s="11"/>
      <c r="H170" s="11"/>
      <c r="I170" s="16"/>
      <c r="J170" s="9" t="e">
        <f>CONCATENATE(VLOOKUP(Instructions!B173,references!$A:$B,2,FALSE),LEFT(D170,1),E170)</f>
        <v>#N/A</v>
      </c>
      <c r="K170" s="9" t="e">
        <f t="shared" si="2"/>
        <v>#N/A</v>
      </c>
    </row>
    <row r="171" spans="1:11" x14ac:dyDescent="0.3">
      <c r="A171" s="11"/>
      <c r="B171" s="12"/>
      <c r="C171" s="13"/>
      <c r="D171" s="14"/>
      <c r="E171" s="15"/>
      <c r="F171" s="11"/>
      <c r="G171" s="11"/>
      <c r="H171" s="11"/>
      <c r="I171" s="16"/>
      <c r="J171" s="9" t="e">
        <f>CONCATENATE(VLOOKUP(Instructions!B174,references!$A:$B,2,FALSE),LEFT(D171,1),E171)</f>
        <v>#N/A</v>
      </c>
      <c r="K171" s="9" t="e">
        <f t="shared" si="2"/>
        <v>#N/A</v>
      </c>
    </row>
    <row r="172" spans="1:11" x14ac:dyDescent="0.3">
      <c r="A172" s="11"/>
      <c r="B172" s="12"/>
      <c r="C172" s="13"/>
      <c r="D172" s="14"/>
      <c r="E172" s="15"/>
      <c r="F172" s="11"/>
      <c r="G172" s="11"/>
      <c r="H172" s="11"/>
      <c r="I172" s="16"/>
      <c r="J172" s="9" t="e">
        <f>CONCATENATE(VLOOKUP(Instructions!B175,references!$A:$B,2,FALSE),LEFT(D172,1),E172)</f>
        <v>#N/A</v>
      </c>
      <c r="K172" s="9" t="e">
        <f t="shared" si="2"/>
        <v>#N/A</v>
      </c>
    </row>
    <row r="173" spans="1:11" x14ac:dyDescent="0.3">
      <c r="A173" s="11"/>
      <c r="B173" s="12"/>
      <c r="C173" s="13"/>
      <c r="D173" s="14"/>
      <c r="E173" s="15"/>
      <c r="F173" s="11"/>
      <c r="G173" s="11"/>
      <c r="H173" s="11"/>
      <c r="I173" s="16"/>
      <c r="J173" s="9" t="e">
        <f>CONCATENATE(VLOOKUP(Instructions!B176,references!$A:$B,2,FALSE),LEFT(D173,1),E173)</f>
        <v>#N/A</v>
      </c>
      <c r="K173" s="9" t="e">
        <f t="shared" si="2"/>
        <v>#N/A</v>
      </c>
    </row>
    <row r="174" spans="1:11" x14ac:dyDescent="0.3">
      <c r="A174" s="11"/>
      <c r="B174" s="12"/>
      <c r="C174" s="13"/>
      <c r="D174" s="14"/>
      <c r="E174" s="15"/>
      <c r="F174" s="11"/>
      <c r="G174" s="11"/>
      <c r="H174" s="11"/>
      <c r="I174" s="16"/>
      <c r="J174" s="9" t="e">
        <f>CONCATENATE(VLOOKUP(Instructions!B177,references!$A:$B,2,FALSE),LEFT(D174,1),E174)</f>
        <v>#N/A</v>
      </c>
      <c r="K174" s="9" t="e">
        <f t="shared" si="2"/>
        <v>#N/A</v>
      </c>
    </row>
    <row r="175" spans="1:11" x14ac:dyDescent="0.3">
      <c r="A175" s="11"/>
      <c r="B175" s="12"/>
      <c r="C175" s="13"/>
      <c r="D175" s="14"/>
      <c r="E175" s="15"/>
      <c r="F175" s="11"/>
      <c r="G175" s="11"/>
      <c r="H175" s="11"/>
      <c r="I175" s="16"/>
      <c r="J175" s="9" t="e">
        <f>CONCATENATE(VLOOKUP(Instructions!B178,references!$A:$B,2,FALSE),LEFT(D175,1),E175)</f>
        <v>#N/A</v>
      </c>
      <c r="K175" s="9" t="e">
        <f t="shared" si="2"/>
        <v>#N/A</v>
      </c>
    </row>
    <row r="176" spans="1:11" x14ac:dyDescent="0.3">
      <c r="A176" s="11"/>
      <c r="B176" s="12"/>
      <c r="C176" s="13"/>
      <c r="D176" s="14"/>
      <c r="E176" s="15"/>
      <c r="F176" s="11"/>
      <c r="G176" s="11"/>
      <c r="H176" s="11"/>
      <c r="I176" s="16"/>
      <c r="J176" s="9" t="e">
        <f>CONCATENATE(VLOOKUP(Instructions!B179,references!$A:$B,2,FALSE),LEFT(D176,1),E176)</f>
        <v>#N/A</v>
      </c>
      <c r="K176" s="9" t="e">
        <f t="shared" si="2"/>
        <v>#N/A</v>
      </c>
    </row>
    <row r="177" spans="1:11" x14ac:dyDescent="0.3">
      <c r="A177" s="11"/>
      <c r="B177" s="12"/>
      <c r="C177" s="13"/>
      <c r="D177" s="14"/>
      <c r="E177" s="15"/>
      <c r="F177" s="11"/>
      <c r="G177" s="11"/>
      <c r="H177" s="11"/>
      <c r="I177" s="16"/>
      <c r="J177" s="9" t="e">
        <f>CONCATENATE(VLOOKUP(Instructions!B180,references!$A:$B,2,FALSE),LEFT(D177,1),E177)</f>
        <v>#N/A</v>
      </c>
      <c r="K177" s="9" t="e">
        <f t="shared" si="2"/>
        <v>#N/A</v>
      </c>
    </row>
    <row r="178" spans="1:11" x14ac:dyDescent="0.3">
      <c r="A178" s="11"/>
      <c r="B178" s="12"/>
      <c r="C178" s="13"/>
      <c r="D178" s="14"/>
      <c r="E178" s="15"/>
      <c r="F178" s="11"/>
      <c r="G178" s="11"/>
      <c r="H178" s="11"/>
      <c r="I178" s="16"/>
      <c r="J178" s="9" t="e">
        <f>CONCATENATE(VLOOKUP(Instructions!B181,references!$A:$B,2,FALSE),LEFT(D178,1),E178)</f>
        <v>#N/A</v>
      </c>
      <c r="K178" s="9" t="e">
        <f t="shared" si="2"/>
        <v>#N/A</v>
      </c>
    </row>
    <row r="179" spans="1:11" x14ac:dyDescent="0.3">
      <c r="A179" s="11"/>
      <c r="B179" s="12"/>
      <c r="C179" s="13"/>
      <c r="D179" s="14"/>
      <c r="E179" s="15"/>
      <c r="F179" s="11"/>
      <c r="G179" s="11"/>
      <c r="H179" s="11"/>
      <c r="I179" s="16"/>
      <c r="J179" s="9" t="e">
        <f>CONCATENATE(VLOOKUP(Instructions!B182,references!$A:$B,2,FALSE),LEFT(D179,1),E179)</f>
        <v>#N/A</v>
      </c>
      <c r="K179" s="9" t="e">
        <f t="shared" si="2"/>
        <v>#N/A</v>
      </c>
    </row>
    <row r="180" spans="1:11" x14ac:dyDescent="0.3">
      <c r="A180" s="11"/>
      <c r="B180" s="12"/>
      <c r="C180" s="13"/>
      <c r="D180" s="14"/>
      <c r="E180" s="15"/>
      <c r="F180" s="11"/>
      <c r="G180" s="11"/>
      <c r="H180" s="11"/>
      <c r="I180" s="16"/>
      <c r="J180" s="9" t="e">
        <f>CONCATENATE(VLOOKUP(Instructions!B183,references!$A:$B,2,FALSE),LEFT(D180,1),E180)</f>
        <v>#N/A</v>
      </c>
      <c r="K180" s="9" t="e">
        <f t="shared" si="2"/>
        <v>#N/A</v>
      </c>
    </row>
    <row r="181" spans="1:11" x14ac:dyDescent="0.3">
      <c r="A181" s="11"/>
      <c r="B181" s="12"/>
      <c r="C181" s="13"/>
      <c r="D181" s="14"/>
      <c r="E181" s="15"/>
      <c r="F181" s="11"/>
      <c r="G181" s="11"/>
      <c r="H181" s="11"/>
      <c r="I181" s="16"/>
      <c r="J181" s="9" t="e">
        <f>CONCATENATE(VLOOKUP(Instructions!B184,references!$A:$B,2,FALSE),LEFT(D181,1),E181)</f>
        <v>#N/A</v>
      </c>
      <c r="K181" s="9" t="e">
        <f t="shared" si="2"/>
        <v>#N/A</v>
      </c>
    </row>
    <row r="182" spans="1:11" x14ac:dyDescent="0.3">
      <c r="A182" s="11"/>
      <c r="B182" s="12"/>
      <c r="C182" s="13"/>
      <c r="D182" s="14"/>
      <c r="E182" s="15"/>
      <c r="F182" s="11"/>
      <c r="G182" s="11"/>
      <c r="H182" s="11"/>
      <c r="I182" s="16"/>
      <c r="J182" s="9" t="e">
        <f>CONCATENATE(VLOOKUP(Instructions!B185,references!$A:$B,2,FALSE),LEFT(D182,1),E182)</f>
        <v>#N/A</v>
      </c>
      <c r="K182" s="9" t="e">
        <f t="shared" si="2"/>
        <v>#N/A</v>
      </c>
    </row>
    <row r="183" spans="1:11" x14ac:dyDescent="0.3">
      <c r="A183" s="11"/>
      <c r="B183" s="12"/>
      <c r="C183" s="13"/>
      <c r="D183" s="14"/>
      <c r="E183" s="15"/>
      <c r="F183" s="11"/>
      <c r="G183" s="11"/>
      <c r="H183" s="11"/>
      <c r="I183" s="16"/>
      <c r="J183" s="9" t="e">
        <f>CONCATENATE(VLOOKUP(Instructions!B186,references!$A:$B,2,FALSE),LEFT(D183,1),E183)</f>
        <v>#N/A</v>
      </c>
      <c r="K183" s="9" t="e">
        <f t="shared" si="2"/>
        <v>#N/A</v>
      </c>
    </row>
    <row r="184" spans="1:11" x14ac:dyDescent="0.3">
      <c r="A184" s="11"/>
      <c r="B184" s="12"/>
      <c r="C184" s="13"/>
      <c r="D184" s="14"/>
      <c r="E184" s="15"/>
      <c r="F184" s="11"/>
      <c r="G184" s="11"/>
      <c r="H184" s="11"/>
      <c r="I184" s="16"/>
      <c r="J184" s="9" t="e">
        <f>CONCATENATE(VLOOKUP(Instructions!B187,references!$A:$B,2,FALSE),LEFT(D184,1),E184)</f>
        <v>#N/A</v>
      </c>
      <c r="K184" s="9" t="e">
        <f t="shared" si="2"/>
        <v>#N/A</v>
      </c>
    </row>
    <row r="185" spans="1:11" x14ac:dyDescent="0.3">
      <c r="A185" s="11"/>
      <c r="B185" s="12"/>
      <c r="C185" s="13"/>
      <c r="D185" s="14"/>
      <c r="E185" s="15"/>
      <c r="F185" s="11"/>
      <c r="G185" s="11"/>
      <c r="H185" s="11"/>
      <c r="I185" s="16"/>
      <c r="J185" s="9" t="e">
        <f>CONCATENATE(VLOOKUP(Instructions!B188,references!$A:$B,2,FALSE),LEFT(D185,1),E185)</f>
        <v>#N/A</v>
      </c>
      <c r="K185" s="9" t="e">
        <f t="shared" si="2"/>
        <v>#N/A</v>
      </c>
    </row>
    <row r="186" spans="1:11" x14ac:dyDescent="0.3">
      <c r="A186" s="11"/>
      <c r="B186" s="12"/>
      <c r="C186" s="13"/>
      <c r="D186" s="14"/>
      <c r="E186" s="15"/>
      <c r="F186" s="11"/>
      <c r="G186" s="11"/>
      <c r="H186" s="11"/>
      <c r="I186" s="16"/>
      <c r="J186" s="9" t="e">
        <f>CONCATENATE(VLOOKUP(Instructions!B189,references!$A:$B,2,FALSE),LEFT(D186,1),E186)</f>
        <v>#N/A</v>
      </c>
      <c r="K186" s="9" t="e">
        <f t="shared" si="2"/>
        <v>#N/A</v>
      </c>
    </row>
    <row r="187" spans="1:11" x14ac:dyDescent="0.3">
      <c r="A187" s="11"/>
      <c r="B187" s="12"/>
      <c r="C187" s="13"/>
      <c r="D187" s="14"/>
      <c r="E187" s="15"/>
      <c r="F187" s="11"/>
      <c r="G187" s="11"/>
      <c r="H187" s="11"/>
      <c r="I187" s="16"/>
      <c r="J187" s="9" t="e">
        <f>CONCATENATE(VLOOKUP(Instructions!B190,references!$A:$B,2,FALSE),LEFT(D187,1),E187)</f>
        <v>#N/A</v>
      </c>
      <c r="K187" s="9" t="e">
        <f t="shared" si="2"/>
        <v>#N/A</v>
      </c>
    </row>
    <row r="188" spans="1:11" x14ac:dyDescent="0.3">
      <c r="A188" s="11"/>
      <c r="B188" s="12"/>
      <c r="C188" s="13"/>
      <c r="D188" s="14"/>
      <c r="E188" s="15"/>
      <c r="F188" s="11"/>
      <c r="G188" s="11"/>
      <c r="H188" s="11"/>
      <c r="I188" s="16"/>
      <c r="J188" s="9" t="e">
        <f>CONCATENATE(VLOOKUP(Instructions!B191,references!$A:$B,2,FALSE),LEFT(D188,1),E188)</f>
        <v>#N/A</v>
      </c>
      <c r="K188" s="9" t="e">
        <f t="shared" si="2"/>
        <v>#N/A</v>
      </c>
    </row>
    <row r="189" spans="1:11" x14ac:dyDescent="0.3">
      <c r="A189" s="11"/>
      <c r="B189" s="12"/>
      <c r="C189" s="13"/>
      <c r="D189" s="14"/>
      <c r="E189" s="15"/>
      <c r="F189" s="11"/>
      <c r="G189" s="11"/>
      <c r="H189" s="11"/>
      <c r="I189" s="16"/>
      <c r="J189" s="9" t="e">
        <f>CONCATENATE(VLOOKUP(Instructions!B192,references!$A:$B,2,FALSE),LEFT(D189,1),E189)</f>
        <v>#N/A</v>
      </c>
      <c r="K189" s="9" t="e">
        <f t="shared" si="2"/>
        <v>#N/A</v>
      </c>
    </row>
    <row r="190" spans="1:11" x14ac:dyDescent="0.3">
      <c r="A190" s="11"/>
      <c r="B190" s="12"/>
      <c r="C190" s="13"/>
      <c r="D190" s="14"/>
      <c r="E190" s="15"/>
      <c r="F190" s="11"/>
      <c r="G190" s="11"/>
      <c r="H190" s="11"/>
      <c r="I190" s="16"/>
      <c r="J190" s="9" t="e">
        <f>CONCATENATE(VLOOKUP(Instructions!B193,references!$A:$B,2,FALSE),LEFT(D190,1),E190)</f>
        <v>#N/A</v>
      </c>
      <c r="K190" s="9" t="e">
        <f t="shared" si="2"/>
        <v>#N/A</v>
      </c>
    </row>
    <row r="191" spans="1:11" x14ac:dyDescent="0.3">
      <c r="A191" s="11"/>
      <c r="B191" s="12"/>
      <c r="C191" s="13"/>
      <c r="D191" s="14"/>
      <c r="E191" s="15"/>
      <c r="F191" s="11"/>
      <c r="G191" s="11"/>
      <c r="H191" s="11"/>
      <c r="I191" s="16"/>
      <c r="J191" s="9" t="e">
        <f>CONCATENATE(VLOOKUP(Instructions!B194,references!$A:$B,2,FALSE),LEFT(D191,1),E191)</f>
        <v>#N/A</v>
      </c>
      <c r="K191" s="9" t="e">
        <f t="shared" si="2"/>
        <v>#N/A</v>
      </c>
    </row>
    <row r="192" spans="1:11" x14ac:dyDescent="0.3">
      <c r="A192" s="11"/>
      <c r="B192" s="12"/>
      <c r="C192" s="13"/>
      <c r="D192" s="14"/>
      <c r="E192" s="15"/>
      <c r="F192" s="11"/>
      <c r="G192" s="11"/>
      <c r="H192" s="11"/>
      <c r="I192" s="16"/>
      <c r="J192" s="9" t="e">
        <f>CONCATENATE(VLOOKUP(Instructions!B195,references!$A:$B,2,FALSE),LEFT(D192,1),E192)</f>
        <v>#N/A</v>
      </c>
      <c r="K192" s="9" t="e">
        <f t="shared" si="2"/>
        <v>#N/A</v>
      </c>
    </row>
    <row r="193" spans="1:11" x14ac:dyDescent="0.3">
      <c r="A193" s="11"/>
      <c r="B193" s="12"/>
      <c r="C193" s="13"/>
      <c r="D193" s="14"/>
      <c r="E193" s="15"/>
      <c r="F193" s="11"/>
      <c r="G193" s="11"/>
      <c r="H193" s="11"/>
      <c r="I193" s="16"/>
      <c r="J193" s="9" t="e">
        <f>CONCATENATE(VLOOKUP(Instructions!B196,references!$A:$B,2,FALSE),LEFT(D193,1),E193)</f>
        <v>#N/A</v>
      </c>
      <c r="K193" s="9" t="e">
        <f t="shared" si="2"/>
        <v>#N/A</v>
      </c>
    </row>
    <row r="194" spans="1:11" x14ac:dyDescent="0.3">
      <c r="A194" s="11"/>
      <c r="B194" s="12"/>
      <c r="C194" s="13"/>
      <c r="D194" s="14"/>
      <c r="E194" s="15"/>
      <c r="F194" s="11"/>
      <c r="G194" s="11"/>
      <c r="H194" s="11"/>
      <c r="I194" s="16"/>
      <c r="J194" s="9" t="e">
        <f>CONCATENATE(VLOOKUP(Instructions!B197,references!$A:$B,2,FALSE),LEFT(D194,1),E194)</f>
        <v>#N/A</v>
      </c>
      <c r="K194" s="9" t="e">
        <f t="shared" si="2"/>
        <v>#N/A</v>
      </c>
    </row>
    <row r="195" spans="1:11" x14ac:dyDescent="0.3">
      <c r="A195" s="11"/>
      <c r="B195" s="12"/>
      <c r="C195" s="13"/>
      <c r="D195" s="14"/>
      <c r="E195" s="15"/>
      <c r="F195" s="11"/>
      <c r="G195" s="11"/>
      <c r="H195" s="11"/>
      <c r="I195" s="16"/>
      <c r="J195" s="9" t="e">
        <f>CONCATENATE(VLOOKUP(Instructions!B198,references!$A:$B,2,FALSE),LEFT(D195,1),E195)</f>
        <v>#N/A</v>
      </c>
      <c r="K195" s="9" t="e">
        <f t="shared" ref="K195:K200" si="3">IF(A195=J195,"Yes","review")</f>
        <v>#N/A</v>
      </c>
    </row>
    <row r="196" spans="1:11" x14ac:dyDescent="0.3">
      <c r="A196" s="11"/>
      <c r="B196" s="12"/>
      <c r="C196" s="13"/>
      <c r="D196" s="14"/>
      <c r="E196" s="15"/>
      <c r="F196" s="11"/>
      <c r="G196" s="11"/>
      <c r="H196" s="11"/>
      <c r="I196" s="16"/>
      <c r="J196" s="9" t="e">
        <f>CONCATENATE(VLOOKUP(Instructions!B199,references!$A:$B,2,FALSE),LEFT(D196,1),E196)</f>
        <v>#N/A</v>
      </c>
      <c r="K196" s="9" t="e">
        <f t="shared" si="3"/>
        <v>#N/A</v>
      </c>
    </row>
    <row r="197" spans="1:11" x14ac:dyDescent="0.3">
      <c r="A197" s="11"/>
      <c r="B197" s="12"/>
      <c r="C197" s="13"/>
      <c r="D197" s="14"/>
      <c r="E197" s="15"/>
      <c r="F197" s="11"/>
      <c r="G197" s="11"/>
      <c r="H197" s="11"/>
      <c r="I197" s="16"/>
      <c r="J197" s="9" t="e">
        <f>CONCATENATE(VLOOKUP(Instructions!B200,references!$A:$B,2,FALSE),LEFT(D197,1),E197)</f>
        <v>#N/A</v>
      </c>
      <c r="K197" s="9" t="e">
        <f t="shared" si="3"/>
        <v>#N/A</v>
      </c>
    </row>
    <row r="198" spans="1:11" x14ac:dyDescent="0.3">
      <c r="A198" s="11"/>
      <c r="B198" s="12"/>
      <c r="C198" s="13"/>
      <c r="D198" s="14"/>
      <c r="E198" s="15"/>
      <c r="F198" s="11"/>
      <c r="G198" s="11"/>
      <c r="H198" s="11"/>
      <c r="I198" s="16"/>
      <c r="J198" s="9" t="e">
        <f>CONCATENATE(VLOOKUP(Instructions!B201,references!$A:$B,2,FALSE),LEFT(D198,1),E198)</f>
        <v>#N/A</v>
      </c>
      <c r="K198" s="9" t="e">
        <f t="shared" si="3"/>
        <v>#N/A</v>
      </c>
    </row>
    <row r="199" spans="1:11" x14ac:dyDescent="0.3">
      <c r="A199" s="11"/>
      <c r="B199" s="12"/>
      <c r="C199" s="13"/>
      <c r="D199" s="14"/>
      <c r="E199" s="15"/>
      <c r="F199" s="11"/>
      <c r="G199" s="11"/>
      <c r="H199" s="11"/>
      <c r="I199" s="16"/>
      <c r="J199" s="9" t="e">
        <f>CONCATENATE(VLOOKUP(Instructions!B202,references!$A:$B,2,FALSE),LEFT(D199,1),E199)</f>
        <v>#N/A</v>
      </c>
      <c r="K199" s="9" t="e">
        <f t="shared" si="3"/>
        <v>#N/A</v>
      </c>
    </row>
    <row r="200" spans="1:11" x14ac:dyDescent="0.3">
      <c r="A200" s="11"/>
      <c r="B200" s="12"/>
      <c r="C200" s="13"/>
      <c r="D200" s="14"/>
      <c r="E200" s="15"/>
      <c r="F200" s="11"/>
      <c r="G200" s="11"/>
      <c r="H200" s="11"/>
      <c r="I200" s="16"/>
      <c r="J200" s="9" t="e">
        <f>CONCATENATE(VLOOKUP(Instructions!B203,references!$A:$B,2,FALSE),LEFT(D200,1),E200)</f>
        <v>#N/A</v>
      </c>
      <c r="K200" s="9" t="e">
        <f t="shared" si="3"/>
        <v>#N/A</v>
      </c>
    </row>
    <row r="201" spans="1:11" x14ac:dyDescent="0.3"/>
  </sheetData>
  <sheetProtection sheet="1"/>
  <sortState xmlns:xlrd2="http://schemas.microsoft.com/office/spreadsheetml/2017/richdata2" ref="A2:I41">
    <sortCondition ref="G2:G41"/>
  </sortState>
  <phoneticPr fontId="19" type="noConversion"/>
  <dataValidations count="8">
    <dataValidation allowBlank="1" showInputMessage="1" showErrorMessage="1" promptTitle="User Name" prompt="Enter User Name" sqref="A2:A200" xr:uid="{B1FC7CCB-BA91-4F35-9ADE-9FE9335CFC11}"/>
    <dataValidation allowBlank="1" showInputMessage="1" showErrorMessage="1" promptTitle="User Id" prompt="Enter user Identifier" sqref="B2:B200" xr:uid="{31633932-70CB-4CEF-9B71-0C666C64AE6E}"/>
    <dataValidation allowBlank="1" showInputMessage="1" showErrorMessage="1" promptTitle="System ID " prompt="Enter User ID" sqref="C2:C200" xr:uid="{25CEDA96-C93C-4F2D-9D52-041FDC6656D4}"/>
    <dataValidation allowBlank="1" showInputMessage="1" showErrorMessage="1" promptTitle="User FIrst Name" prompt="Enter User First Name" sqref="D2:D200" xr:uid="{B617661E-7BB9-4C05-82E5-22609CF9590B}"/>
    <dataValidation allowBlank="1" showInputMessage="1" showErrorMessage="1" promptTitle="User Lat Name" prompt="Enter User Last Name" sqref="E2:E200" xr:uid="{472C2762-14CB-4FBF-8714-872290DCF6C9}"/>
    <dataValidation allowBlank="1" showInputMessage="1" showErrorMessage="1" promptTitle="User Email" prompt="Enter User Email" sqref="F2:F200" xr:uid="{E3E7BA84-156B-4692-8EC1-7A69F0D33676}"/>
    <dataValidation allowBlank="1" showInputMessage="1" showErrorMessage="1" promptTitle="Office ID" prompt="Enter Office ID" sqref="H2:H200" xr:uid="{EE1CF32B-3A00-4290-A3A4-0AEE5141EDAC}"/>
    <dataValidation allowBlank="1" showInputMessage="1" showErrorMessage="1" promptTitle="Last Login date" prompt="Enter last login date" sqref="I2:I200" xr:uid="{5E1D0433-22DB-4F56-9551-C234306F0B5C}"/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User Group" prompt="Select from Dropdown User Group" xr:uid="{0541FA8C-6225-4DB1-99E1-F8D4DF9C976B}">
          <x14:formula1>
            <xm:f>references!$D$2:$D$7</xm:f>
          </x14:formula1>
          <xm:sqref>G2:G200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3DE6D-35F4-4E55-AE44-FB54A0A1AF08}">
  <dimension ref="A1:D30"/>
  <sheetViews>
    <sheetView workbookViewId="0">
      <selection activeCell="D12" sqref="D12"/>
    </sheetView>
  </sheetViews>
  <sheetFormatPr defaultRowHeight="14.4" x14ac:dyDescent="0.3"/>
  <cols>
    <col min="1" max="1" width="29.88671875" customWidth="1"/>
    <col min="4" max="4" width="31.44140625" customWidth="1"/>
  </cols>
  <sheetData>
    <row r="1" spans="1:4" x14ac:dyDescent="0.3">
      <c r="A1" s="2" t="s">
        <v>11</v>
      </c>
      <c r="B1" s="2" t="s">
        <v>12</v>
      </c>
      <c r="D1" s="2" t="s">
        <v>47</v>
      </c>
    </row>
    <row r="2" spans="1:4" x14ac:dyDescent="0.3">
      <c r="A2" s="1" t="s">
        <v>13</v>
      </c>
      <c r="B2" s="4">
        <v>1</v>
      </c>
      <c r="D2" s="1" t="s">
        <v>46</v>
      </c>
    </row>
    <row r="3" spans="1:4" x14ac:dyDescent="0.3">
      <c r="A3" s="1" t="s">
        <v>14</v>
      </c>
      <c r="B3" s="4">
        <v>2</v>
      </c>
      <c r="D3" s="1" t="s">
        <v>48</v>
      </c>
    </row>
    <row r="4" spans="1:4" x14ac:dyDescent="0.3">
      <c r="A4" s="1" t="s">
        <v>15</v>
      </c>
      <c r="B4" s="4">
        <v>3</v>
      </c>
      <c r="D4" s="1" t="s">
        <v>49</v>
      </c>
    </row>
    <row r="5" spans="1:4" x14ac:dyDescent="0.3">
      <c r="A5" s="1" t="s">
        <v>16</v>
      </c>
      <c r="B5" s="4">
        <v>4</v>
      </c>
      <c r="D5" s="1" t="s">
        <v>50</v>
      </c>
    </row>
    <row r="6" spans="1:4" x14ac:dyDescent="0.3">
      <c r="A6" s="1" t="s">
        <v>17</v>
      </c>
      <c r="B6" s="4">
        <v>5</v>
      </c>
      <c r="D6" s="1" t="s">
        <v>51</v>
      </c>
    </row>
    <row r="7" spans="1:4" x14ac:dyDescent="0.3">
      <c r="A7" s="1" t="s">
        <v>18</v>
      </c>
      <c r="B7" s="4">
        <v>6</v>
      </c>
      <c r="D7" s="1" t="s">
        <v>52</v>
      </c>
    </row>
    <row r="8" spans="1:4" x14ac:dyDescent="0.3">
      <c r="A8" s="1" t="s">
        <v>19</v>
      </c>
      <c r="B8" s="4">
        <v>7</v>
      </c>
    </row>
    <row r="9" spans="1:4" x14ac:dyDescent="0.3">
      <c r="A9" s="1" t="s">
        <v>20</v>
      </c>
      <c r="B9" s="4">
        <v>8</v>
      </c>
    </row>
    <row r="10" spans="1:4" x14ac:dyDescent="0.3">
      <c r="A10" s="1" t="s">
        <v>21</v>
      </c>
      <c r="B10" s="4">
        <v>9</v>
      </c>
    </row>
    <row r="11" spans="1:4" x14ac:dyDescent="0.3">
      <c r="A11" s="1" t="s">
        <v>22</v>
      </c>
      <c r="B11" s="4">
        <v>10</v>
      </c>
    </row>
    <row r="12" spans="1:4" x14ac:dyDescent="0.3">
      <c r="A12" s="1" t="s">
        <v>23</v>
      </c>
      <c r="B12" s="4">
        <v>11</v>
      </c>
    </row>
    <row r="13" spans="1:4" x14ac:dyDescent="0.3">
      <c r="A13" s="1" t="s">
        <v>24</v>
      </c>
      <c r="B13" s="4">
        <v>12</v>
      </c>
    </row>
    <row r="14" spans="1:4" x14ac:dyDescent="0.3">
      <c r="A14" s="1" t="s">
        <v>25</v>
      </c>
      <c r="B14" s="4">
        <v>13</v>
      </c>
    </row>
    <row r="15" spans="1:4" x14ac:dyDescent="0.3">
      <c r="A15" s="1" t="s">
        <v>26</v>
      </c>
      <c r="B15" s="4">
        <v>14</v>
      </c>
    </row>
    <row r="16" spans="1:4" x14ac:dyDescent="0.3">
      <c r="A16" s="1" t="s">
        <v>27</v>
      </c>
      <c r="B16" s="4">
        <v>15</v>
      </c>
    </row>
    <row r="17" spans="1:2" x14ac:dyDescent="0.3">
      <c r="A17" s="1" t="s">
        <v>28</v>
      </c>
      <c r="B17" s="4">
        <v>16</v>
      </c>
    </row>
    <row r="18" spans="1:2" x14ac:dyDescent="0.3">
      <c r="A18" s="1" t="s">
        <v>29</v>
      </c>
      <c r="B18" s="4">
        <v>17</v>
      </c>
    </row>
    <row r="19" spans="1:2" x14ac:dyDescent="0.3">
      <c r="A19" s="1" t="s">
        <v>30</v>
      </c>
      <c r="B19" s="4">
        <v>18</v>
      </c>
    </row>
    <row r="20" spans="1:2" x14ac:dyDescent="0.3">
      <c r="A20" s="1" t="s">
        <v>31</v>
      </c>
      <c r="B20" s="4">
        <v>19</v>
      </c>
    </row>
    <row r="21" spans="1:2" x14ac:dyDescent="0.3">
      <c r="A21" s="1" t="s">
        <v>32</v>
      </c>
      <c r="B21" s="4">
        <v>20</v>
      </c>
    </row>
    <row r="22" spans="1:2" x14ac:dyDescent="0.3">
      <c r="A22" s="1" t="s">
        <v>33</v>
      </c>
      <c r="B22" s="4">
        <v>21</v>
      </c>
    </row>
    <row r="23" spans="1:2" x14ac:dyDescent="0.3">
      <c r="A23" s="1" t="s">
        <v>34</v>
      </c>
      <c r="B23" s="4">
        <v>22</v>
      </c>
    </row>
    <row r="24" spans="1:2" x14ac:dyDescent="0.3">
      <c r="A24" s="1" t="s">
        <v>35</v>
      </c>
      <c r="B24" s="4">
        <v>23</v>
      </c>
    </row>
    <row r="25" spans="1:2" x14ac:dyDescent="0.3">
      <c r="A25" s="1" t="s">
        <v>36</v>
      </c>
      <c r="B25" s="4">
        <v>24</v>
      </c>
    </row>
    <row r="26" spans="1:2" x14ac:dyDescent="0.3">
      <c r="A26" s="1" t="s">
        <v>37</v>
      </c>
      <c r="B26" s="4">
        <v>25</v>
      </c>
    </row>
    <row r="27" spans="1:2" x14ac:dyDescent="0.3">
      <c r="A27" s="1" t="s">
        <v>38</v>
      </c>
      <c r="B27" s="4">
        <v>26</v>
      </c>
    </row>
    <row r="28" spans="1:2" x14ac:dyDescent="0.3">
      <c r="A28" s="1" t="s">
        <v>39</v>
      </c>
      <c r="B28" s="4">
        <v>27</v>
      </c>
    </row>
    <row r="29" spans="1:2" x14ac:dyDescent="0.3">
      <c r="A29" s="1" t="s">
        <v>40</v>
      </c>
      <c r="B29" s="4">
        <v>28</v>
      </c>
    </row>
    <row r="30" spans="1:2" x14ac:dyDescent="0.3">
      <c r="A30" s="3" t="s">
        <v>41</v>
      </c>
      <c r="B30" s="5">
        <v>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d_Project xmlns="e624acc9-b15c-4ed1-bf48-d4a13c5a58d9" xsi:nil="true"/>
    <Status xmlns="e624acc9-b15c-4ed1-bf48-d4a13c5a58d9" xsi:nil="true"/>
    <MediaServiceFastMetadata xmlns="4c340d72-533d-4d32-a771-86ca28436fc3" xsi:nil="true"/>
    <SharedWithDetails xmlns="35625ac7-1bfd-4a7f-9a7f-d13086bfa749" xsi:nil="true"/>
    <MediaServiceMetadata xmlns="4c340d72-533d-4d32-a771-86ca28436fc3" xsi:nil="true"/>
    <Project xmlns="e624acc9-b15c-4ed1-bf48-d4a13c5a58d9">WFCMS</Project>
    <PublishingExpirationDate xmlns="http://schemas.microsoft.com/sharepoint/v3" xsi:nil="true"/>
    <PublishingStartDate xmlns="http://schemas.microsoft.com/sharepoint/v3" xsi:nil="true"/>
    <SharedWithUsers xmlns="35625ac7-1bfd-4a7f-9a7f-d13086bfa749">
      <UserInfo>
        <DisplayName/>
        <AccountId xsi:nil="true"/>
        <AccountType/>
      </UserInfo>
    </SharedWithUsers>
    <Program xmlns="e624acc9-b15c-4ed1-bf48-d4a13c5a58d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603E86069D114FB25CDEC6D75A32FF" ma:contentTypeVersion="67" ma:contentTypeDescription="Create a new document." ma:contentTypeScope="" ma:versionID="5075ca154c9f399c875561a665e61d8e">
  <xsd:schema xmlns:xsd="http://www.w3.org/2001/XMLSchema" xmlns:xs="http://www.w3.org/2001/XMLSchema" xmlns:p="http://schemas.microsoft.com/office/2006/metadata/properties" xmlns:ns1="e624acc9-b15c-4ed1-bf48-d4a13c5a58d9" xmlns:ns2="http://schemas.microsoft.com/sharepoint/v3" xmlns:ns3="35625ac7-1bfd-4a7f-9a7f-d13086bfa749" xmlns:ns4="4c340d72-533d-4d32-a771-86ca28436fc3" targetNamespace="http://schemas.microsoft.com/office/2006/metadata/properties" ma:root="true" ma:fieldsID="0edd0a82f076bac12151b970f97844b3" ns1:_="" ns2:_="" ns3:_="" ns4:_="">
    <xsd:import namespace="e624acc9-b15c-4ed1-bf48-d4a13c5a58d9"/>
    <xsd:import namespace="http://schemas.microsoft.com/sharepoint/v3"/>
    <xsd:import namespace="35625ac7-1bfd-4a7f-9a7f-d13086bfa749"/>
    <xsd:import namespace="4c340d72-533d-4d32-a771-86ca28436fc3"/>
    <xsd:element name="properties">
      <xsd:complexType>
        <xsd:sequence>
          <xsd:element name="documentManagement">
            <xsd:complexType>
              <xsd:all>
                <xsd:element ref="ns1:Project"/>
                <xsd:element ref="ns1:Sub_x002d_Project" minOccurs="0"/>
                <xsd:element ref="ns1:Status" minOccurs="0"/>
                <xsd:element ref="ns1:Program" minOccurs="0"/>
                <xsd:element ref="ns2:PublishingStartDate" minOccurs="0"/>
                <xsd:element ref="ns2:PublishingExpirationDate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1:MediaServiceAutoKeyPoints" minOccurs="0"/>
                <xsd:element ref="ns1:MediaServiceKeyPoint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24acc9-b15c-4ed1-bf48-d4a13c5a58d9" elementFormDefault="qualified">
    <xsd:import namespace="http://schemas.microsoft.com/office/2006/documentManagement/types"/>
    <xsd:import namespace="http://schemas.microsoft.com/office/infopath/2007/PartnerControls"/>
    <xsd:element name="Project" ma:index="0" ma:displayName="Project" ma:format="Dropdown" ma:internalName="Project">
      <xsd:simpleType>
        <xsd:restriction base="dms:Choice">
          <xsd:enumeration value="Assessments"/>
          <xsd:enumeration value="Awards"/>
          <xsd:enumeration value="Awards DP"/>
          <xsd:enumeration value="Awards WD Letter"/>
          <xsd:enumeration value="Board Oversight Capacity Score Card"/>
          <xsd:enumeration value="Board Plans"/>
          <xsd:enumeration value="Board Required Policies WD Letter"/>
          <xsd:enumeration value="Choices Guide"/>
          <xsd:enumeration value="COOP WD Letter"/>
          <xsd:enumeration value="COVID-19"/>
          <xsd:enumeration value="Data Validation"/>
          <xsd:enumeration value="EITC WD Letter"/>
          <xsd:enumeration value="ES Guide"/>
          <xsd:enumeration value="ETP Annual Report"/>
          <xsd:enumeration value="ETP Apprenticeship Outreach Letter"/>
          <xsd:enumeration value="ETP Guide"/>
          <xsd:enumeration value="ETPL WD Letter"/>
          <xsd:enumeration value="ETP TA Bulletin"/>
          <xsd:enumeration value="Fidelity Bonding WD Letter"/>
          <xsd:enumeration value="Foster Youth Guide"/>
          <xsd:enumeration value="Foster Youth WD Letter"/>
          <xsd:enumeration value="HB 257 Report"/>
          <xsd:enumeration value="High-Poverty Areas TAB"/>
          <xsd:enumeration value="ITA WD Letter"/>
          <xsd:enumeration value="MSG WD Letter"/>
          <xsd:enumeration value="NCP Choices Guide 2022"/>
          <xsd:enumeration value="OREO Grant Proposal"/>
          <xsd:enumeration value="Pathways to Reentry Program Guide"/>
          <xsd:enumeration value="Public Sector Partnership WD Letter"/>
          <xsd:enumeration value="QAN"/>
          <xsd:enumeration value="Rapid Response Guide"/>
          <xsd:enumeration value="Reallocation WD Letter"/>
          <xsd:enumeration value="RESEA"/>
          <xsd:enumeration value="SNAP E&amp;T Guide"/>
          <xsd:enumeration value="SNAP E&amp;T State Plan"/>
          <xsd:enumeration value="Strategic Plan"/>
          <xsd:enumeration value="TAA Final Rule Impact Analysis"/>
          <xsd:enumeration value="TAA Annual Report"/>
          <xsd:enumeration value="TAA Distributions"/>
          <xsd:enumeration value="TAA Guide"/>
          <xsd:enumeration value="TAA WD Letter"/>
          <xsd:enumeration value="TANF Annual Report"/>
          <xsd:enumeration value="TANF Board Special Projects"/>
          <xsd:enumeration value="Transportation Services TAB"/>
          <xsd:enumeration value="TWIST PIRL Element 1812 TAB"/>
          <xsd:enumeration value="Vets Priority of Service WD Letter"/>
          <xsd:enumeration value="Vets Reemployment WD Letter"/>
          <xsd:enumeration value="Video Conferencing WD Letter"/>
          <xsd:enumeration value="VOS Greeter WD Letter"/>
          <xsd:enumeration value="WITR WD Letter"/>
          <xsd:enumeration value="Work Verification Plan Updates"/>
          <xsd:enumeration value="WIOA Annual Report"/>
          <xsd:enumeration value="WIOA Combined State Plan"/>
          <xsd:enumeration value="WIOA Documentation Log"/>
          <xsd:enumeration value="WIOA Guidelines"/>
          <xsd:enumeration value="WIOA Operations Guide"/>
          <xsd:enumeration value="WIOA-TAA Training Cost"/>
          <xsd:enumeration value="WIOA In-Demand Industries/Targeted Occupations WD"/>
          <xsd:enumeration value="WIOA Youth Program Elements TAB"/>
          <xsd:enumeration value="WIOA Waivers"/>
          <xsd:enumeration value="WIT - Determining Employer Access TAB"/>
          <xsd:enumeration value="WIT - Ineligible Employers/Entities TAB"/>
          <xsd:enumeration value="WIT - Job Match Quality TAB"/>
          <xsd:enumeration value="WIT - Pseudo SSNs TAB"/>
          <xsd:enumeration value="WIT - Veterans Registration TAB"/>
          <xsd:enumeration value="**SP Training"/>
          <xsd:enumeration value="WF Career and Education Outreach Specialists"/>
          <xsd:enumeration value="WD Letter on Common Exit"/>
          <xsd:enumeration value="TAA Case Management"/>
          <xsd:enumeration value="Participant Contact WD Letter"/>
          <xsd:enumeration value="Equal Opportunity Posters WD Letter"/>
          <xsd:enumeration value="TANF State Plan"/>
          <xsd:enumeration value="TPR Expansion Project"/>
          <xsd:enumeration value="TANF ACF-204 Report"/>
          <xsd:enumeration value="Career Pathways Coordination"/>
          <xsd:enumeration value="Virtual Service Delivery"/>
          <xsd:enumeration value="SNAP E&amp;T Federal Rules"/>
          <xsd:enumeration value="Workforce Awards 2021"/>
          <xsd:enumeration value="WD Letter Project"/>
          <xsd:enumeration value="Service Closure TAB"/>
          <xsd:enumeration value="One Workforce"/>
          <xsd:enumeration value="WIOA Grandfather Provisions"/>
          <xsd:enumeration value="Minimum work search requirements"/>
          <xsd:enumeration value="TWIST Errors WD Letter"/>
          <xsd:enumeration value="Homeless Initiative"/>
          <xsd:enumeration value="Appropriations Comm Materials"/>
          <xsd:enumeration value="TAA Expenditures"/>
          <xsd:enumeration value="SNAP ME Review Findings"/>
          <xsd:enumeration value="Procurement of Services WD Letter"/>
          <xsd:enumeration value="2022 Workforce Awards"/>
          <xsd:enumeration value="Session Update"/>
          <xsd:enumeration value="Web updates"/>
          <xsd:enumeration value="TAA Reversion and Sunset Clauses"/>
          <xsd:enumeration value="Four Year Outlook"/>
          <xsd:enumeration value="WIOA OJT WD Letter"/>
          <xsd:enumeration value="TAA Reversion 2021"/>
          <xsd:enumeration value="Contract Action Requests WD Letter"/>
          <xsd:enumeration value="BCY22 TAA Fiscal Distributions"/>
          <xsd:enumeration value="TAA Co-Enrollment"/>
          <xsd:enumeration value="Digital Literacy"/>
          <xsd:enumeration value="Ch 849 Dislocated Workers Eligible for Trade Benefits"/>
          <xsd:enumeration value="VR Goggles Initiative"/>
          <xsd:enumeration value="TAB 280, Change 2"/>
          <xsd:enumeration value="TAB 266, Change 1"/>
          <xsd:enumeration value="WDL 23-20"/>
          <xsd:enumeration value="Job Development Service WDL"/>
          <xsd:enumeration value="WDL 17-10, Ch 1"/>
          <xsd:enumeration value="Afghan Humanitarian Parolee WDL"/>
          <xsd:enumeration value="Choice 109"/>
          <xsd:enumeration value="WIOA Reauthorization"/>
          <xsd:enumeration value="Self-Sufficiency Wage"/>
          <xsd:enumeration value="2-Gen"/>
          <xsd:enumeration value="Migrant and Seasonal Farmworker Guide"/>
          <xsd:enumeration value="SNAP E&amp;T SOP"/>
          <xsd:enumeration value="Ch 811 Job Placement Incentive Program"/>
          <xsd:enumeration value="Child Care Customer Referrals"/>
          <xsd:enumeration value="SNAP RAR"/>
          <xsd:enumeration value="TWC SME"/>
          <xsd:enumeration value="WIOA CSP Two-Yr Modification"/>
          <xsd:enumeration value="OST Rider"/>
          <xsd:enumeration value="Short Term Training for Child Care Customers"/>
          <xsd:enumeration value="2022 RESEA State Plan"/>
          <xsd:enumeration value="NPRM Comment Letter-WP"/>
          <xsd:enumeration value="KF RESEA Evaluation"/>
          <xsd:enumeration value="ES Guide 2022"/>
          <xsd:enumeration value="Spectrum Interview"/>
          <xsd:enumeration value="Website Redesign"/>
          <xsd:enumeration value="Infrastructure Investment and Jobs Act"/>
          <xsd:enumeration value="2022 Workforce Awards Nomination Forms"/>
          <xsd:enumeration value="2022 Workforce Awards Web Page"/>
          <xsd:enumeration value="Texas Veterans Network DP"/>
          <xsd:enumeration value="Short Term Training for CC Parents DP"/>
          <xsd:enumeration value="WIOA Selective Service Desk Aid"/>
          <xsd:enumeration value="Reentry"/>
          <xsd:enumeration value="Discussion Paper SOP"/>
          <xsd:enumeration value="WDL 12-17 Ch 2"/>
          <xsd:enumeration value="WD 25-21 Metrix Certification"/>
          <xsd:enumeration value="America Competes Act"/>
          <xsd:enumeration value="Wagner-Peyser Act Staffing PR Analysis"/>
          <xsd:enumeration value="Throughput Tracking"/>
          <xsd:enumeration value="HR 7406 Support Services"/>
          <xsd:enumeration value="Program Improvement Planning"/>
          <xsd:enumeration value="Rural Service Delivery"/>
          <xsd:enumeration value="WIOA Annual Report SOP"/>
          <xsd:enumeration value="HB 257 Report - 2022"/>
          <xsd:enumeration value="TAA Program Status BP"/>
          <xsd:enumeration value="BCY 23 TAA Funding Distributions"/>
          <xsd:enumeration value="TAA Sunset"/>
          <xsd:enumeration value="Local Board Plans 2 Yr Mod"/>
          <xsd:enumeration value="WD 08-15, Ch 3 JVSG Program"/>
          <xsd:enumeration value="SCSEP Program"/>
          <xsd:enumeration value="WD 27-19, Ch 4 State Data Validation Requirements"/>
          <xsd:enumeration value="TAA Annual Report SFY22"/>
          <xsd:enumeration value="Career Pathways Occupation List"/>
          <xsd:enumeration value="AEL Board Plan Alignment"/>
          <xsd:enumeration value="Healthcare Staffing Summary"/>
          <xsd:enumeration value="TEGL 16-21 NDWG Summary"/>
          <xsd:enumeration value="WFCMS"/>
          <xsd:enumeration value="New Board Member Orientation"/>
          <xsd:enumeration value="Incumbent Worker Training White Paper"/>
        </xsd:restriction>
      </xsd:simpleType>
    </xsd:element>
    <xsd:element name="Sub_x002d_Project" ma:index="1" nillable="true" ma:displayName="Sub-Project" ma:format="Dropdown" ma:internalName="Sub_x002d_Project">
      <xsd:simpleType>
        <xsd:restriction base="dms:Choice">
          <xsd:enumeration value="Board Plans 2021-2024"/>
          <xsd:enumeration value="Ch.800 AEL Rules 2019-2020 PR"/>
          <xsd:enumeration value="Ch.800 AEL Rules 2019-2020 FR"/>
          <xsd:enumeration value="Ch.800 Diploma Pilot  (SB 1055)  PR"/>
          <xsd:enumeration value="Ch.800 Diploma Pilot  (SB 1055)  FR"/>
          <xsd:enumeration value="Ch.800 Contracts and Purchasing FR"/>
          <xsd:enumeration value="Ch.800 VR Monitoring PR"/>
          <xsd:enumeration value="Ch.800 VR Monitoring FR"/>
          <xsd:enumeration value="Ch.802 Incentive Awards Rules PR"/>
          <xsd:enumeration value="Ch.802 Incentive Awards Rules FR"/>
          <xsd:enumeration value="Ch.803 Skills Development Rules PR"/>
          <xsd:enumeration value="Ch.803 Skills Development Rules FR"/>
          <xsd:enumeration value="Ch.805 AEL Rules 2019-2020 PR"/>
          <xsd:enumeration value="Ch.805 AEL Rules 2019-2020 FR"/>
          <xsd:enumeration value="Ch.806 PPWD (SB 753) Rules PR"/>
          <xsd:enumeration value="Ch.806 PPWD (SB 753) Rules FR"/>
          <xsd:enumeration value="Ch.809 CC Evaluation Status and Reimbursement Rates PR"/>
          <xsd:enumeration value="Ch.809 CC HB 680, TRS &amp; Transfers PR"/>
          <xsd:enumeration value="Ch.809 CC HB 680, TRS &amp; Transfers FR"/>
          <xsd:enumeration value="Ch.813 SNAP E&amp;T Ag Act Rules PR"/>
          <xsd:enumeration value="Ch.813 SNAP E&amp;T Ag Act Rules FR"/>
          <xsd:enumeration value="Ch.815 COVID-19 Permanent Rules PC"/>
          <xsd:enumeration value="Ch.815 COVID-19 Permanent Rules PR"/>
          <xsd:enumeration value="Ch.815 COVID-19 Permanent Rules FR"/>
          <xsd:enumeration value="Ch.815 COVID-19 Suitable Work Guidelines PC"/>
          <xsd:enumeration value="Ch.815 COVID-19 Suitable Work Guidelines PR"/>
          <xsd:enumeration value="Ch.815 COVID-19 Suitable Work Guidelines FR"/>
          <xsd:enumeration value="Ch.823 Complaints, Hearings &amp; Appeals 2020 PR"/>
          <xsd:enumeration value="Ch.823 Complaints, Hearings &amp; Appeals 2020 FR"/>
          <xsd:enumeration value="Ch.838 Apprenticeship - Industry Grant Program PR"/>
          <xsd:enumeration value="Ch.838 Apprenticeship - Industry Grant Program  FR"/>
          <xsd:enumeration value="Ch.839 Apprenticeship - Federal SRE/IRAP PC"/>
          <xsd:enumeration value="Ch.839 Apprenticeship - Federal SRE/IRAP PR"/>
          <xsd:enumeration value="Ch.839 Apprenticeship - Federal SRE/IRAP FR"/>
          <xsd:enumeration value="Ch.857 VR Purchases Repeal PR"/>
          <xsd:enumeration value="Ch.857 VR Purchases Repeal FR"/>
          <xsd:enumeration value="Ch.858 VR Purchases and Contracts PR"/>
          <xsd:enumeration value="Ch.858 VR Purchases and Contracts FR"/>
          <xsd:enumeration value="COVID-19 Board Guidance"/>
          <xsd:enumeration value="COVID-19 Q&amp;A"/>
          <xsd:enumeration value="COVID-19 DP Board Procurement"/>
          <xsd:enumeration value="COVID-19 Target Occupations"/>
          <xsd:enumeration value="Data Validation WD 27-19 Chg. 1"/>
          <xsd:enumeration value="Choices Guide 2019"/>
          <xsd:enumeration value="ETP Guide 2019"/>
          <xsd:enumeration value="ES Guide 2019"/>
          <xsd:enumeration value="HB 257 Report 2020"/>
          <xsd:enumeration value="ITA WD Letter Chg 1"/>
          <xsd:enumeration value="Layoff Aversion Guide 2020"/>
          <xsd:enumeration value="NCP Choices Guide 2019"/>
          <xsd:enumeration value="Pathways to Reentry Guide 2020"/>
          <xsd:enumeration value="QAN Fall 2019"/>
          <xsd:enumeration value="Rapid Response Guide Updates 2020"/>
          <xsd:enumeration value="SNAP E&amp;T Guide 2019"/>
          <xsd:enumeration value="SNAP E&amp;T State Plan FFY21"/>
          <xsd:enumeration value="Rule Reviews 2020 PR"/>
          <xsd:enumeration value="Rule Reviews 2020 FR"/>
          <xsd:enumeration value="Strategic Plan FY21-25"/>
          <xsd:enumeration value="TAA Distributions BCY2021"/>
          <xsd:enumeration value="TAA Annual Report 2020"/>
          <xsd:enumeration value="TAA Guide 2019"/>
          <xsd:enumeration value="TAA Guide 2020"/>
          <xsd:enumeration value="Vets Priority WD 25-15 Chg 1"/>
          <xsd:enumeration value="WIOA Combined State Plan PY20-23"/>
          <xsd:enumeration value="WIOA Documentation Log July 2020"/>
          <xsd:enumeration value="WIOA Guidelines 2019-2"/>
          <xsd:enumeration value="WIT - Determining Employer Access TAB 211 Cg 3"/>
          <xsd:enumeration value="WIT - Ineligible Employers/Entities TAB 158 Chg 2"/>
          <xsd:enumeration value="WIT - Job Match Quality TAB 194, Chg 1"/>
          <xsd:enumeration value="WIT - Pseudo SSNs TAB 241, Chg 1"/>
          <xsd:enumeration value="WIT - Veterans Registrations TAB 153, Chg 1"/>
          <xsd:enumeration value="WITR WD 01-20 Chg 1"/>
          <xsd:enumeration value="**SP Training - July 2020"/>
          <xsd:enumeration value="SNAP E&amp;T Guide Revisions 2020"/>
          <xsd:enumeration value="WIOA Annual Report PY19"/>
          <xsd:enumeration value="WD Letter on WF Career &amp; Educ Outreach Spec"/>
          <xsd:enumeration value="WIOA Guidelines 2020"/>
          <xsd:enumeration value="Career Pathways Coordination"/>
          <xsd:enumeration value="SNAP E&amp;T FR 1.5.21"/>
          <xsd:enumeration value="WIOA CSP planning"/>
        </xsd:restriction>
      </xsd:simpleType>
    </xsd:element>
    <xsd:element name="Status" ma:index="3" nillable="true" ma:displayName="Status" ma:format="Dropdown" ma:internalName="Status" ma:readOnly="false">
      <xsd:simpleType>
        <xsd:restriction base="dms:Choice">
          <xsd:enumeration value="In Progress"/>
          <xsd:enumeration value="Complete"/>
        </xsd:restriction>
      </xsd:simpleType>
    </xsd:element>
    <xsd:element name="Program" ma:index="4" nillable="true" ma:displayName="Program" ma:list="{17b9341b-7526-44f7-bfa7-20e9bfd2a176}" ma:internalName="Program" ma:readOnly="false" ma:showField="Title">
      <xsd:simpleType>
        <xsd:restriction base="dms:Lookup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hidden="true" ma:internalName="MediaServiceKeyPoint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25ac7-1bfd-4a7f-9a7f-d13086bfa74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hidden="true" ma:internalName="SharedWithUs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description="" ma:hidden="true" ma:internalName="SharedWithDetail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40d72-533d-4d32-a771-86ca28436f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fals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5BB7C4-63CD-45ED-B7AD-587AB7333A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F834E9-5AA1-4031-8F28-ADA97CC22ACE}">
  <ds:schemaRefs>
    <ds:schemaRef ds:uri="http://schemas.microsoft.com/office/2006/documentManagement/types"/>
    <ds:schemaRef ds:uri="e624acc9-b15c-4ed1-bf48-d4a13c5a58d9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4c340d72-533d-4d32-a771-86ca28436fc3"/>
    <ds:schemaRef ds:uri="35625ac7-1bfd-4a7f-9a7f-d13086bfa74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7754736-63EE-41B0-BEB9-E57824E0B8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24acc9-b15c-4ed1-bf48-d4a13c5a58d9"/>
    <ds:schemaRef ds:uri="http://schemas.microsoft.com/sharepoint/v3"/>
    <ds:schemaRef ds:uri="35625ac7-1bfd-4a7f-9a7f-d13086bfa749"/>
    <ds:schemaRef ds:uri="4c340d72-533d-4d32-a771-86ca28436f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Staff Accounts List</vt:lpstr>
      <vt:lpstr>references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Gregurek,Emily F</dc:creator>
  <cp:keywords/>
  <dc:description/>
  <cp:lastModifiedBy>Robinson,Bryce R</cp:lastModifiedBy>
  <cp:revision/>
  <dcterms:created xsi:type="dcterms:W3CDTF">2022-07-13T20:38:47Z</dcterms:created>
  <dcterms:modified xsi:type="dcterms:W3CDTF">2022-08-26T17:06:27Z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0x01010034603E86069D114FB25CDEC6D75A32FF</vt:lpwstr>
  </property>
  <property fmtid="{D5CDD505-2E9C-101B-9397-08002B2CF9AE}" pid="3" name="MediaServiceImageTags">
    <vt:lpwstr/>
  </property>
</Properties>
</file>