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3250" windowHeight="121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Sheet1!$A$1:$S$21</definedName>
  </definedNames>
  <calcPr calcId="145621"/>
</workbook>
</file>

<file path=xl/calcChain.xml><?xml version="1.0" encoding="utf-8"?>
<calcChain xmlns="http://schemas.openxmlformats.org/spreadsheetml/2006/main">
  <c r="S17" i="1" l="1"/>
  <c r="S8" i="1"/>
  <c r="S18" i="1"/>
  <c r="S16" i="1"/>
  <c r="S15" i="1"/>
  <c r="S14" i="1"/>
  <c r="S13" i="1"/>
  <c r="O10" i="1"/>
  <c r="N10" i="1"/>
  <c r="L10" i="1"/>
  <c r="I10" i="1"/>
  <c r="H10" i="1"/>
  <c r="F10" i="1"/>
  <c r="E10" i="1"/>
  <c r="C10" i="1"/>
  <c r="S19" i="1" l="1"/>
  <c r="P13" i="1"/>
  <c r="P14" i="1"/>
  <c r="P15" i="1"/>
  <c r="P16" i="1"/>
  <c r="P17" i="1"/>
  <c r="P12" i="1"/>
  <c r="M13" i="1"/>
  <c r="M14" i="1"/>
  <c r="M15" i="1"/>
  <c r="M16" i="1"/>
  <c r="M17" i="1"/>
  <c r="J13" i="1"/>
  <c r="J14" i="1"/>
  <c r="J15" i="1"/>
  <c r="J16" i="1"/>
  <c r="J17" i="1"/>
  <c r="J12" i="1"/>
  <c r="G13" i="1"/>
  <c r="G14" i="1"/>
  <c r="G15" i="1"/>
  <c r="G16" i="1"/>
  <c r="G17" i="1"/>
  <c r="G12" i="1"/>
  <c r="D13" i="1"/>
  <c r="D14" i="1"/>
  <c r="D15" i="1"/>
  <c r="D16" i="1"/>
  <c r="D17" i="1"/>
  <c r="D12" i="1"/>
  <c r="P5" i="1"/>
  <c r="P6" i="1"/>
  <c r="P7" i="1"/>
  <c r="P8" i="1"/>
  <c r="P9" i="1"/>
  <c r="P4" i="1"/>
  <c r="M5" i="1"/>
  <c r="M6" i="1"/>
  <c r="M7" i="1"/>
  <c r="M8" i="1"/>
  <c r="M9" i="1"/>
  <c r="M4" i="1"/>
  <c r="J5" i="1"/>
  <c r="J6" i="1"/>
  <c r="J7" i="1"/>
  <c r="J8" i="1"/>
  <c r="J9" i="1"/>
  <c r="J4" i="1"/>
  <c r="G5" i="1"/>
  <c r="G6" i="1"/>
  <c r="G7" i="1"/>
  <c r="G8" i="1"/>
  <c r="G9" i="1"/>
  <c r="G4" i="1"/>
  <c r="D9" i="1"/>
  <c r="D8" i="1"/>
  <c r="D7" i="1"/>
  <c r="D6" i="1"/>
  <c r="D5" i="1"/>
  <c r="D4" i="1"/>
  <c r="M12" i="1"/>
  <c r="O18" i="1" l="1"/>
  <c r="O19" i="1" s="1"/>
  <c r="N18" i="1"/>
  <c r="N19" i="1" s="1"/>
  <c r="L18" i="1"/>
  <c r="L19" i="1" s="1"/>
  <c r="K18" i="1"/>
  <c r="I18" i="1"/>
  <c r="I19" i="1" s="1"/>
  <c r="H18" i="1"/>
  <c r="H19" i="1" s="1"/>
  <c r="F18" i="1"/>
  <c r="F19" i="1" s="1"/>
  <c r="E18" i="1"/>
  <c r="E19" i="1" s="1"/>
  <c r="C18" i="1"/>
  <c r="C19" i="1" s="1"/>
  <c r="B18" i="1"/>
  <c r="S9" i="1"/>
  <c r="S6" i="1"/>
  <c r="S5" i="1"/>
  <c r="S7" i="1"/>
  <c r="S4" i="1"/>
  <c r="B10" i="1"/>
  <c r="B19" i="1" s="1"/>
  <c r="P18" i="1" l="1"/>
  <c r="S10" i="1"/>
  <c r="S21" i="1" s="1"/>
  <c r="K10" i="1"/>
  <c r="K19" i="1" s="1"/>
</calcChain>
</file>

<file path=xl/sharedStrings.xml><?xml version="1.0" encoding="utf-8"?>
<sst xmlns="http://schemas.openxmlformats.org/spreadsheetml/2006/main" count="56" uniqueCount="42">
  <si>
    <t xml:space="preserve">Payroll </t>
  </si>
  <si>
    <t>PD CURRENT BUDGET</t>
  </si>
  <si>
    <t>Capital Outlay</t>
  </si>
  <si>
    <t>Indirect Costs</t>
  </si>
  <si>
    <t>Other Operating Costs</t>
  </si>
  <si>
    <t>Payroll Costs</t>
  </si>
  <si>
    <t>Professional &amp; Contracted Services</t>
  </si>
  <si>
    <t>Professional</t>
  </si>
  <si>
    <t>Supplies/Materials</t>
  </si>
  <si>
    <t>TANF CURRENT BUDGET</t>
  </si>
  <si>
    <t>TANF AMOUNT OF CHANGE</t>
  </si>
  <si>
    <t>AEFL FED CURRENT BUDGET</t>
  </si>
  <si>
    <t>AEFL FED REQUESTED AMENDMENT</t>
  </si>
  <si>
    <t>AEFLA STATE GR CURRENT BUDGET</t>
  </si>
  <si>
    <t>AEFLA STATE GR REQUESTED AMENDMENT</t>
  </si>
  <si>
    <t>AEFLA STATE GR AMOUNT OF CHANGE</t>
  </si>
  <si>
    <t>TANF REQUESTED AMENDMENT</t>
  </si>
  <si>
    <t>EL CIVICS CURRENT BUDGET</t>
  </si>
  <si>
    <t>EL CIVICS REQUESTED AMENDMENT</t>
  </si>
  <si>
    <t>PDS REQUESTED CHANGE</t>
  </si>
  <si>
    <t>PD REQUESTD AMENDMENT</t>
  </si>
  <si>
    <t>PD AMOUNT OF CHANGE</t>
  </si>
  <si>
    <t>Other Operating</t>
  </si>
  <si>
    <t>TOTAL</t>
  </si>
  <si>
    <t>CapItal Outlay</t>
  </si>
  <si>
    <t>CURRENT SUPPLEMENTAL CDER BUDGET ROLLUP</t>
  </si>
  <si>
    <t>SUPPLEMENTAL TOTAL</t>
  </si>
  <si>
    <t>ADMINISTRATIVE</t>
  </si>
  <si>
    <t>PROGRAM COSTS</t>
  </si>
  <si>
    <t>Program for Corrections &amp; Institutionalized</t>
  </si>
  <si>
    <t>Revised Budget Difference</t>
  </si>
  <si>
    <t>DATE SUBMITTED:</t>
  </si>
  <si>
    <t>NAME OF PREPARER:</t>
  </si>
  <si>
    <t>REVISED CDER SUPPLEMENTAL REQUESTED</t>
  </si>
  <si>
    <t>REVISED SUPPLEMENTAL TOTAL</t>
  </si>
  <si>
    <t xml:space="preserve">AEL CONTRACT NUMBER:   </t>
  </si>
  <si>
    <t xml:space="preserve">NAME OF CFO AUTHORIZING CHANGE:  </t>
  </si>
  <si>
    <t xml:space="preserve">CONTACT PHONE NO:  </t>
  </si>
  <si>
    <t xml:space="preserve">NAME OF GRANTEE:  </t>
  </si>
  <si>
    <t xml:space="preserve">     Admin Subtotal</t>
  </si>
  <si>
    <t xml:space="preserve">    Program Subtotal</t>
  </si>
  <si>
    <t>AEFL AMOUNT OF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</si>
</sst>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u val="singleAccounting"/>
      <sz val="11"/>
      <color rgb="FFC00000"/>
      <name val="Calibri"/>
      <family val="2"/>
      <scheme val="minor"/>
    </font>
    <font>
      <sz val="11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43" fontId="0" fillId="0" borderId="0" xfId="1" applyFont="1" applyBorder="1"/>
    <xf numFmtId="43" fontId="0" fillId="0" borderId="0" xfId="1" applyFont="1" applyFill="1" applyBorder="1"/>
    <xf numFmtId="0" fontId="0" fillId="0" borderId="0" xfId="0" applyBorder="1"/>
    <xf numFmtId="0" fontId="0" fillId="0" borderId="0" xfId="0" applyFill="1"/>
    <xf numFmtId="43" fontId="2" fillId="0" borderId="4" xfId="1" applyFont="1" applyFill="1" applyBorder="1" applyProtection="1">
      <protection locked="0"/>
    </xf>
    <xf numFmtId="43" fontId="2" fillId="13" borderId="0" xfId="1" applyFont="1" applyFill="1" applyBorder="1" applyProtection="1">
      <protection locked="0"/>
    </xf>
    <xf numFmtId="43" fontId="2" fillId="0" borderId="0" xfId="1" applyFont="1" applyFill="1" applyBorder="1" applyProtection="1">
      <protection locked="0"/>
    </xf>
    <xf numFmtId="43" fontId="2" fillId="9" borderId="0" xfId="1" applyFont="1" applyFill="1" applyBorder="1" applyProtection="1">
      <protection locked="0"/>
    </xf>
    <xf numFmtId="43" fontId="2" fillId="0" borderId="22" xfId="1" applyFont="1" applyFill="1" applyBorder="1" applyProtection="1">
      <protection locked="0"/>
    </xf>
    <xf numFmtId="43" fontId="2" fillId="8" borderId="0" xfId="1" applyFont="1" applyFill="1" applyBorder="1" applyProtection="1">
      <protection locked="0"/>
    </xf>
    <xf numFmtId="43" fontId="2" fillId="10" borderId="0" xfId="1" applyFont="1" applyFill="1" applyBorder="1" applyProtection="1">
      <protection locked="0"/>
    </xf>
    <xf numFmtId="43" fontId="2" fillId="11" borderId="0" xfId="1" applyFon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43" fontId="0" fillId="13" borderId="0" xfId="1" applyFont="1" applyFill="1" applyBorder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9" borderId="0" xfId="1" applyFont="1" applyFill="1" applyBorder="1" applyProtection="1">
      <protection locked="0"/>
    </xf>
    <xf numFmtId="43" fontId="0" fillId="0" borderId="22" xfId="1" applyFont="1" applyFill="1" applyBorder="1" applyProtection="1">
      <protection locked="0"/>
    </xf>
    <xf numFmtId="43" fontId="0" fillId="8" borderId="0" xfId="1" applyFont="1" applyFill="1" applyBorder="1" applyProtection="1">
      <protection locked="0"/>
    </xf>
    <xf numFmtId="43" fontId="0" fillId="10" borderId="0" xfId="1" applyFont="1" applyFill="1" applyBorder="1" applyProtection="1">
      <protection locked="0"/>
    </xf>
    <xf numFmtId="43" fontId="0" fillId="11" borderId="0" xfId="1" applyFont="1" applyFill="1" applyBorder="1" applyProtection="1">
      <protection locked="0"/>
    </xf>
    <xf numFmtId="43" fontId="9" fillId="0" borderId="24" xfId="1" applyFont="1" applyFill="1" applyBorder="1" applyProtection="1">
      <protection locked="0"/>
    </xf>
    <xf numFmtId="43" fontId="9" fillId="8" borderId="25" xfId="1" applyFont="1" applyFill="1" applyBorder="1" applyProtection="1">
      <protection locked="0"/>
    </xf>
    <xf numFmtId="43" fontId="8" fillId="0" borderId="24" xfId="1" applyFont="1" applyFill="1" applyBorder="1" applyProtection="1">
      <protection locked="0"/>
    </xf>
    <xf numFmtId="43" fontId="8" fillId="10" borderId="25" xfId="1" applyFont="1" applyFill="1" applyBorder="1" applyProtection="1">
      <protection locked="0"/>
    </xf>
    <xf numFmtId="43" fontId="8" fillId="0" borderId="0" xfId="1" applyFont="1" applyFill="1" applyBorder="1" applyProtection="1">
      <protection locked="0"/>
    </xf>
    <xf numFmtId="43" fontId="0" fillId="0" borderId="19" xfId="1" applyFont="1" applyFill="1" applyBorder="1" applyProtection="1">
      <protection locked="0"/>
    </xf>
    <xf numFmtId="43" fontId="0" fillId="13" borderId="20" xfId="1" applyFont="1" applyFill="1" applyBorder="1" applyProtection="1">
      <protection locked="0"/>
    </xf>
    <xf numFmtId="43" fontId="0" fillId="9" borderId="20" xfId="1" applyFont="1" applyFill="1" applyBorder="1" applyProtection="1">
      <protection locked="0"/>
    </xf>
    <xf numFmtId="43" fontId="0" fillId="8" borderId="20" xfId="1" applyFont="1" applyFill="1" applyBorder="1" applyProtection="1">
      <protection locked="0"/>
    </xf>
    <xf numFmtId="43" fontId="0" fillId="10" borderId="20" xfId="1" applyFont="1" applyFill="1" applyBorder="1" applyProtection="1">
      <protection locked="0"/>
    </xf>
    <xf numFmtId="43" fontId="0" fillId="11" borderId="20" xfId="1" applyFont="1" applyFill="1" applyBorder="1" applyProtection="1">
      <protection locked="0"/>
    </xf>
    <xf numFmtId="164" fontId="10" fillId="13" borderId="0" xfId="2" applyNumberFormat="1" applyFont="1" applyFill="1" applyBorder="1" applyAlignment="1" applyProtection="1">
      <alignment horizontal="right" vertical="center" wrapText="1"/>
      <protection locked="0"/>
    </xf>
    <xf numFmtId="43" fontId="0" fillId="0" borderId="24" xfId="1" applyFont="1" applyFill="1" applyBorder="1" applyProtection="1">
      <protection locked="0"/>
    </xf>
    <xf numFmtId="43" fontId="0" fillId="13" borderId="25" xfId="1" applyFont="1" applyFill="1" applyBorder="1" applyProtection="1">
      <protection locked="0"/>
    </xf>
    <xf numFmtId="43" fontId="0" fillId="9" borderId="25" xfId="1" applyFont="1" applyFill="1" applyBorder="1" applyProtection="1">
      <protection locked="0"/>
    </xf>
    <xf numFmtId="43" fontId="0" fillId="8" borderId="25" xfId="1" applyFont="1" applyFill="1" applyBorder="1" applyProtection="1">
      <protection locked="0"/>
    </xf>
    <xf numFmtId="43" fontId="0" fillId="10" borderId="25" xfId="1" applyFont="1" applyFill="1" applyBorder="1" applyProtection="1">
      <protection locked="0"/>
    </xf>
    <xf numFmtId="43" fontId="0" fillId="11" borderId="25" xfId="1" applyFont="1" applyFill="1" applyBorder="1" applyProtection="1">
      <protection locked="0"/>
    </xf>
    <xf numFmtId="0" fontId="0" fillId="0" borderId="2" xfId="0" applyBorder="1" applyAlignment="1" applyProtection="1"/>
    <xf numFmtId="0" fontId="0" fillId="0" borderId="0" xfId="0" applyProtection="1"/>
    <xf numFmtId="0" fontId="0" fillId="0" borderId="7" xfId="0" applyBorder="1" applyAlignment="1" applyProtection="1"/>
    <xf numFmtId="0" fontId="3" fillId="0" borderId="1" xfId="0" applyFont="1" applyBorder="1" applyProtection="1"/>
    <xf numFmtId="43" fontId="2" fillId="0" borderId="8" xfId="1" applyFont="1" applyFill="1" applyBorder="1" applyAlignment="1" applyProtection="1">
      <alignment horizontal="center" wrapText="1"/>
    </xf>
    <xf numFmtId="43" fontId="2" fillId="13" borderId="9" xfId="1" applyFont="1" applyFill="1" applyBorder="1" applyAlignment="1" applyProtection="1">
      <alignment horizontal="center" wrapText="1"/>
    </xf>
    <xf numFmtId="43" fontId="2" fillId="7" borderId="10" xfId="1" applyFont="1" applyFill="1" applyBorder="1" applyAlignment="1" applyProtection="1">
      <alignment horizontal="center" wrapText="1"/>
    </xf>
    <xf numFmtId="43" fontId="2" fillId="9" borderId="9" xfId="1" applyFont="1" applyFill="1" applyBorder="1" applyAlignment="1" applyProtection="1">
      <alignment horizontal="center" wrapText="1"/>
    </xf>
    <xf numFmtId="43" fontId="2" fillId="8" borderId="9" xfId="1" applyFont="1" applyFill="1" applyBorder="1" applyAlignment="1" applyProtection="1">
      <alignment horizontal="center" wrapText="1"/>
    </xf>
    <xf numFmtId="43" fontId="2" fillId="10" borderId="9" xfId="1" applyFont="1" applyFill="1" applyBorder="1" applyAlignment="1" applyProtection="1">
      <alignment horizontal="center" wrapText="1"/>
    </xf>
    <xf numFmtId="43" fontId="2" fillId="11" borderId="9" xfId="1" applyFont="1" applyFill="1" applyBorder="1" applyAlignment="1" applyProtection="1">
      <alignment horizontal="center" wrapText="1"/>
    </xf>
    <xf numFmtId="43" fontId="4" fillId="4" borderId="0" xfId="1" applyFont="1" applyFill="1" applyBorder="1" applyAlignment="1" applyProtection="1">
      <alignment horizontal="center" wrapText="1"/>
    </xf>
    <xf numFmtId="0" fontId="2" fillId="3" borderId="4" xfId="0" applyFont="1" applyFill="1" applyBorder="1" applyProtection="1"/>
    <xf numFmtId="43" fontId="2" fillId="7" borderId="5" xfId="1" applyFont="1" applyFill="1" applyBorder="1" applyProtection="1"/>
    <xf numFmtId="43" fontId="2" fillId="7" borderId="0" xfId="1" applyFont="1" applyFill="1" applyBorder="1" applyProtection="1"/>
    <xf numFmtId="43" fontId="2" fillId="7" borderId="23" xfId="1" applyFont="1" applyFill="1" applyBorder="1" applyProtection="1"/>
    <xf numFmtId="43" fontId="4" fillId="4" borderId="0" xfId="1" applyFont="1" applyFill="1" applyBorder="1" applyProtection="1"/>
    <xf numFmtId="0" fontId="0" fillId="6" borderId="12" xfId="0" applyFill="1" applyBorder="1" applyProtection="1"/>
    <xf numFmtId="43" fontId="0" fillId="6" borderId="12" xfId="1" applyFont="1" applyFill="1" applyBorder="1" applyProtection="1"/>
    <xf numFmtId="43" fontId="0" fillId="0" borderId="4" xfId="1" applyFont="1" applyFill="1" applyBorder="1" applyProtection="1"/>
    <xf numFmtId="43" fontId="0" fillId="13" borderId="0" xfId="1" applyFont="1" applyFill="1" applyBorder="1" applyProtection="1"/>
    <xf numFmtId="43" fontId="0" fillId="7" borderId="5" xfId="1" applyFont="1" applyFill="1" applyBorder="1" applyProtection="1"/>
    <xf numFmtId="43" fontId="0" fillId="0" borderId="0" xfId="1" applyFont="1" applyFill="1" applyBorder="1" applyProtection="1"/>
    <xf numFmtId="43" fontId="0" fillId="10" borderId="0" xfId="1" applyFont="1" applyFill="1" applyBorder="1" applyProtection="1"/>
    <xf numFmtId="43" fontId="5" fillId="4" borderId="0" xfId="1" applyFont="1" applyFill="1" applyBorder="1" applyProtection="1"/>
    <xf numFmtId="0" fontId="0" fillId="6" borderId="12" xfId="0" applyFill="1" applyBorder="1" applyAlignment="1" applyProtection="1">
      <alignment wrapText="1"/>
    </xf>
    <xf numFmtId="43" fontId="2" fillId="7" borderId="25" xfId="1" applyFont="1" applyFill="1" applyBorder="1" applyProtection="1"/>
    <xf numFmtId="43" fontId="2" fillId="7" borderId="26" xfId="1" applyFont="1" applyFill="1" applyBorder="1" applyProtection="1"/>
    <xf numFmtId="0" fontId="6" fillId="3" borderId="4" xfId="0" applyFont="1" applyFill="1" applyBorder="1" applyProtection="1"/>
    <xf numFmtId="43" fontId="8" fillId="0" borderId="14" xfId="1" applyFont="1" applyFill="1" applyBorder="1" applyProtection="1"/>
    <xf numFmtId="43" fontId="0" fillId="13" borderId="15" xfId="1" applyFont="1" applyFill="1" applyBorder="1" applyProtection="1"/>
    <xf numFmtId="43" fontId="0" fillId="7" borderId="16" xfId="1" applyFont="1" applyFill="1" applyBorder="1" applyProtection="1"/>
    <xf numFmtId="43" fontId="0" fillId="0" borderId="14" xfId="1" applyFont="1" applyFill="1" applyBorder="1" applyProtection="1"/>
    <xf numFmtId="43" fontId="0" fillId="9" borderId="15" xfId="1" applyFont="1" applyFill="1" applyBorder="1" applyProtection="1"/>
    <xf numFmtId="43" fontId="0" fillId="7" borderId="15" xfId="1" applyFont="1" applyFill="1" applyBorder="1" applyProtection="1"/>
    <xf numFmtId="43" fontId="0" fillId="0" borderId="17" xfId="1" applyFont="1" applyFill="1" applyBorder="1" applyProtection="1"/>
    <xf numFmtId="43" fontId="0" fillId="8" borderId="11" xfId="1" applyFont="1" applyFill="1" applyBorder="1" applyProtection="1"/>
    <xf numFmtId="43" fontId="0" fillId="7" borderId="18" xfId="1" applyFont="1" applyFill="1" applyBorder="1" applyProtection="1"/>
    <xf numFmtId="43" fontId="0" fillId="10" borderId="11" xfId="1" applyFont="1" applyFill="1" applyBorder="1" applyProtection="1"/>
    <xf numFmtId="43" fontId="0" fillId="11" borderId="15" xfId="1" applyFont="1" applyFill="1" applyBorder="1" applyProtection="1"/>
    <xf numFmtId="43" fontId="6" fillId="0" borderId="0" xfId="1" applyFont="1" applyBorder="1" applyProtection="1"/>
    <xf numFmtId="43" fontId="2" fillId="6" borderId="12" xfId="1" applyFont="1" applyFill="1" applyBorder="1" applyProtection="1"/>
    <xf numFmtId="0" fontId="3" fillId="0" borderId="4" xfId="0" applyFont="1" applyFill="1" applyBorder="1" applyProtection="1"/>
    <xf numFmtId="43" fontId="0" fillId="7" borderId="0" xfId="1" applyFont="1" applyFill="1" applyBorder="1" applyProtection="1"/>
    <xf numFmtId="0" fontId="2" fillId="5" borderId="4" xfId="0" applyFont="1" applyFill="1" applyBorder="1" applyProtection="1"/>
    <xf numFmtId="43" fontId="0" fillId="7" borderId="21" xfId="1" applyFont="1" applyFill="1" applyBorder="1" applyProtection="1"/>
    <xf numFmtId="43" fontId="0" fillId="7" borderId="23" xfId="1" applyFont="1" applyFill="1" applyBorder="1" applyProtection="1"/>
    <xf numFmtId="0" fontId="0" fillId="2" borderId="12" xfId="0" applyFill="1" applyBorder="1" applyProtection="1"/>
    <xf numFmtId="43" fontId="0" fillId="2" borderId="12" xfId="0" applyNumberFormat="1" applyFill="1" applyBorder="1" applyProtection="1"/>
    <xf numFmtId="43" fontId="0" fillId="2" borderId="12" xfId="1" applyFont="1" applyFill="1" applyBorder="1" applyProtection="1"/>
    <xf numFmtId="43" fontId="0" fillId="0" borderId="24" xfId="1" applyFont="1" applyFill="1" applyBorder="1" applyProtection="1"/>
    <xf numFmtId="43" fontId="0" fillId="7" borderId="26" xfId="1" applyFont="1" applyFill="1" applyBorder="1" applyProtection="1"/>
    <xf numFmtId="0" fontId="0" fillId="2" borderId="12" xfId="0" applyFill="1" applyBorder="1" applyAlignment="1" applyProtection="1">
      <alignment wrapText="1"/>
    </xf>
    <xf numFmtId="0" fontId="6" fillId="5" borderId="6" xfId="0" applyFont="1" applyFill="1" applyBorder="1" applyProtection="1"/>
    <xf numFmtId="43" fontId="3" fillId="0" borderId="14" xfId="1" applyFont="1" applyFill="1" applyBorder="1" applyProtection="1"/>
    <xf numFmtId="43" fontId="2" fillId="13" borderId="15" xfId="1" applyFont="1" applyFill="1" applyBorder="1" applyProtection="1"/>
    <xf numFmtId="43" fontId="2" fillId="12" borderId="5" xfId="1" applyFont="1" applyFill="1" applyBorder="1" applyProtection="1"/>
    <xf numFmtId="43" fontId="2" fillId="9" borderId="15" xfId="1" applyFont="1" applyFill="1" applyBorder="1" applyProtection="1"/>
    <xf numFmtId="43" fontId="2" fillId="12" borderId="0" xfId="1" applyFont="1" applyFill="1" applyBorder="1" applyProtection="1"/>
    <xf numFmtId="43" fontId="3" fillId="0" borderId="15" xfId="1" applyFont="1" applyFill="1" applyBorder="1" applyProtection="1"/>
    <xf numFmtId="43" fontId="2" fillId="8" borderId="15" xfId="1" applyFont="1" applyFill="1" applyBorder="1" applyProtection="1"/>
    <xf numFmtId="43" fontId="2" fillId="10" borderId="15" xfId="1" applyFont="1" applyFill="1" applyBorder="1" applyProtection="1"/>
    <xf numFmtId="43" fontId="2" fillId="11" borderId="15" xfId="1" applyFont="1" applyFill="1" applyBorder="1" applyProtection="1"/>
    <xf numFmtId="43" fontId="5" fillId="4" borderId="7" xfId="1" applyFont="1" applyFill="1" applyBorder="1" applyProtection="1"/>
    <xf numFmtId="0" fontId="6" fillId="5" borderId="4" xfId="0" applyFont="1" applyFill="1" applyBorder="1" applyProtection="1"/>
    <xf numFmtId="43" fontId="4" fillId="0" borderId="24" xfId="1" applyFont="1" applyFill="1" applyBorder="1" applyProtection="1"/>
    <xf numFmtId="43" fontId="0" fillId="13" borderId="26" xfId="1" applyFont="1" applyFill="1" applyBorder="1" applyProtection="1"/>
    <xf numFmtId="43" fontId="0" fillId="12" borderId="0" xfId="1" applyFont="1" applyFill="1" applyBorder="1" applyProtection="1"/>
    <xf numFmtId="43" fontId="0" fillId="9" borderId="26" xfId="1" applyFont="1" applyFill="1" applyBorder="1" applyProtection="1"/>
    <xf numFmtId="43" fontId="0" fillId="8" borderId="26" xfId="1" applyFont="1" applyFill="1" applyBorder="1" applyProtection="1"/>
    <xf numFmtId="43" fontId="0" fillId="10" borderId="26" xfId="1" applyFont="1" applyFill="1" applyBorder="1" applyProtection="1"/>
    <xf numFmtId="43" fontId="7" fillId="12" borderId="0" xfId="1" applyFont="1" applyFill="1" applyBorder="1" applyProtection="1"/>
    <xf numFmtId="43" fontId="0" fillId="11" borderId="26" xfId="1" applyFont="1" applyFill="1" applyBorder="1" applyProtection="1"/>
    <xf numFmtId="0" fontId="6" fillId="0" borderId="0" xfId="0" applyFont="1" applyFill="1" applyBorder="1" applyAlignment="1" applyProtection="1">
      <alignment wrapText="1"/>
    </xf>
    <xf numFmtId="43" fontId="2" fillId="2" borderId="12" xfId="1" applyFont="1" applyFill="1" applyBorder="1" applyProtection="1"/>
    <xf numFmtId="0" fontId="6" fillId="0" borderId="0" xfId="0" applyFont="1" applyFill="1" applyBorder="1" applyProtection="1"/>
    <xf numFmtId="43" fontId="5" fillId="0" borderId="0" xfId="1" applyFont="1" applyFill="1" applyBorder="1" applyProtection="1"/>
    <xf numFmtId="43" fontId="7" fillId="0" borderId="0" xfId="1" applyFont="1" applyFill="1" applyBorder="1" applyProtection="1"/>
    <xf numFmtId="0" fontId="3" fillId="0" borderId="12" xfId="0" applyFont="1" applyBorder="1" applyAlignment="1" applyProtection="1">
      <alignment horizontal="center" wrapText="1"/>
    </xf>
    <xf numFmtId="0" fontId="6" fillId="0" borderId="0" xfId="0" applyFont="1" applyProtection="1"/>
    <xf numFmtId="43" fontId="2" fillId="14" borderId="13" xfId="0" applyNumberFormat="1" applyFont="1" applyFill="1" applyBorder="1" applyProtection="1"/>
    <xf numFmtId="0" fontId="0" fillId="0" borderId="21" xfId="0" applyBorder="1" applyProtection="1"/>
    <xf numFmtId="0" fontId="0" fillId="0" borderId="27" xfId="0" applyBorder="1" applyProtection="1"/>
    <xf numFmtId="0" fontId="11" fillId="0" borderId="0" xfId="0" applyFont="1" applyFill="1" applyBorder="1" applyAlignment="1" applyProtection="1">
      <alignment wrapText="1"/>
    </xf>
    <xf numFmtId="0" fontId="2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43" fontId="12" fillId="6" borderId="1" xfId="1" applyFont="1" applyFill="1" applyBorder="1" applyAlignment="1" applyProtection="1">
      <alignment horizontal="center"/>
    </xf>
    <xf numFmtId="0" fontId="0" fillId="0" borderId="3" xfId="0" applyBorder="1" applyAlignment="1" applyProtection="1"/>
    <xf numFmtId="43" fontId="5" fillId="15" borderId="22" xfId="1" applyFont="1" applyFill="1" applyBorder="1" applyAlignment="1" applyProtection="1">
      <protection locked="0"/>
    </xf>
    <xf numFmtId="0" fontId="5" fillId="15" borderId="0" xfId="0" applyFont="1" applyFill="1" applyAlignment="1" applyProtection="1">
      <protection locked="0"/>
    </xf>
    <xf numFmtId="43" fontId="2" fillId="2" borderId="1" xfId="1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wrapText="1"/>
    </xf>
    <xf numFmtId="43" fontId="2" fillId="0" borderId="7" xfId="1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43" fontId="2" fillId="0" borderId="0" xfId="1" applyFont="1" applyBorder="1" applyAlignment="1" applyProtection="1">
      <protection locked="0"/>
    </xf>
  </cellXfs>
  <cellStyles count="3">
    <cellStyle name="Comma" xfId="1" builtinId="3"/>
    <cellStyle name="Currency 9" xfId="2"/>
    <cellStyle name="Normal" xfId="0" builtinId="0"/>
  </cellStyles>
  <dxfs count="0"/>
  <tableStyles count="0" defaultTableStyle="TableStyleMedium2" defaultPivotStyle="PivotStyleLight16"/>
  <colors>
    <mruColors>
      <color rgb="FFFFFF99"/>
      <color rgb="FFFFCC66"/>
      <color rgb="FFCCECFF"/>
      <color rgb="FFCCFFCC"/>
      <color rgb="FFFFCCFF"/>
      <color rgb="FF66FFFF"/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view="pageLayout" zoomScale="80" zoomScaleNormal="80" zoomScalePageLayoutView="80" workbookViewId="0">
      <selection activeCell="F21" sqref="F21"/>
    </sheetView>
  </sheetViews>
  <sheetFormatPr defaultRowHeight="15" x14ac:dyDescent="0.25"/>
  <cols>
    <col min="1" max="1" width="17.5703125" customWidth="1"/>
    <col min="2" max="2" width="14.42578125" customWidth="1"/>
    <col min="3" max="3" width="15.28515625" customWidth="1"/>
    <col min="4" max="7" width="14" customWidth="1"/>
    <col min="8" max="8" width="15.85546875" customWidth="1"/>
    <col min="9" max="9" width="15.28515625" customWidth="1"/>
    <col min="10" max="10" width="14.7109375" customWidth="1"/>
    <col min="11" max="11" width="15.85546875" customWidth="1"/>
    <col min="12" max="15" width="14.7109375" customWidth="1"/>
    <col min="16" max="16" width="14.28515625" customWidth="1"/>
    <col min="17" max="17" width="0.7109375" customWidth="1"/>
    <col min="18" max="18" width="21.140625" customWidth="1"/>
    <col min="19" max="19" width="20.42578125" customWidth="1"/>
  </cols>
  <sheetData>
    <row r="1" spans="1:19" ht="31.5" customHeight="1" x14ac:dyDescent="0.25">
      <c r="A1" s="127" t="s">
        <v>35</v>
      </c>
      <c r="B1" s="124"/>
      <c r="C1" s="124"/>
      <c r="D1" s="124"/>
      <c r="E1" s="39"/>
      <c r="F1" s="39"/>
      <c r="G1" s="39"/>
      <c r="H1" s="123" t="s">
        <v>38</v>
      </c>
      <c r="I1" s="124"/>
      <c r="J1" s="124"/>
      <c r="K1" s="124"/>
      <c r="L1" s="125" t="s">
        <v>32</v>
      </c>
      <c r="M1" s="126"/>
      <c r="N1" s="126"/>
      <c r="O1" s="126"/>
      <c r="P1" s="126"/>
      <c r="Q1" s="126"/>
      <c r="R1" s="126"/>
      <c r="S1" s="120"/>
    </row>
    <row r="2" spans="1:19" ht="27.4" customHeight="1" thickBot="1" x14ac:dyDescent="0.3">
      <c r="A2" s="137" t="s">
        <v>31</v>
      </c>
      <c r="B2" s="136"/>
      <c r="C2" s="136"/>
      <c r="D2" s="136"/>
      <c r="E2" s="41"/>
      <c r="F2" s="41"/>
      <c r="G2" s="41"/>
      <c r="H2" s="134" t="s">
        <v>36</v>
      </c>
      <c r="I2" s="135"/>
      <c r="J2" s="135"/>
      <c r="K2" s="136"/>
      <c r="L2" s="138" t="s">
        <v>37</v>
      </c>
      <c r="M2" s="138"/>
      <c r="N2" s="138"/>
      <c r="O2" s="138"/>
      <c r="P2" s="136"/>
      <c r="Q2" s="136"/>
      <c r="R2" s="136"/>
      <c r="S2" s="121"/>
    </row>
    <row r="3" spans="1:19" ht="60.75" thickBot="1" x14ac:dyDescent="0.3">
      <c r="A3" s="42" t="s">
        <v>27</v>
      </c>
      <c r="B3" s="43" t="s">
        <v>11</v>
      </c>
      <c r="C3" s="44" t="s">
        <v>12</v>
      </c>
      <c r="D3" s="45" t="s">
        <v>41</v>
      </c>
      <c r="E3" s="43" t="s">
        <v>13</v>
      </c>
      <c r="F3" s="46" t="s">
        <v>14</v>
      </c>
      <c r="G3" s="45" t="s">
        <v>15</v>
      </c>
      <c r="H3" s="43" t="s">
        <v>9</v>
      </c>
      <c r="I3" s="47" t="s">
        <v>16</v>
      </c>
      <c r="J3" s="45" t="s">
        <v>10</v>
      </c>
      <c r="K3" s="43" t="s">
        <v>17</v>
      </c>
      <c r="L3" s="48" t="s">
        <v>18</v>
      </c>
      <c r="M3" s="45" t="s">
        <v>19</v>
      </c>
      <c r="N3" s="43" t="s">
        <v>1</v>
      </c>
      <c r="O3" s="49" t="s">
        <v>20</v>
      </c>
      <c r="P3" s="45" t="s">
        <v>21</v>
      </c>
      <c r="Q3" s="50"/>
      <c r="R3" s="128" t="s">
        <v>25</v>
      </c>
      <c r="S3" s="129"/>
    </row>
    <row r="4" spans="1:19" x14ac:dyDescent="0.3">
      <c r="A4" s="51" t="s">
        <v>0</v>
      </c>
      <c r="B4" s="5"/>
      <c r="C4" s="6"/>
      <c r="D4" s="52">
        <f>C4-B4</f>
        <v>0</v>
      </c>
      <c r="E4" s="7"/>
      <c r="F4" s="8"/>
      <c r="G4" s="53">
        <f>F4-E4</f>
        <v>0</v>
      </c>
      <c r="H4" s="9"/>
      <c r="I4" s="10"/>
      <c r="J4" s="53">
        <f>I4-H4</f>
        <v>0</v>
      </c>
      <c r="K4" s="9"/>
      <c r="L4" s="11"/>
      <c r="M4" s="54">
        <f>L4-K4</f>
        <v>0</v>
      </c>
      <c r="N4" s="7"/>
      <c r="O4" s="12"/>
      <c r="P4" s="52">
        <f>O4-N4</f>
        <v>0</v>
      </c>
      <c r="Q4" s="55"/>
      <c r="R4" s="56" t="s">
        <v>2</v>
      </c>
      <c r="S4" s="57">
        <f>SUM(B7+E7+H7+K7+N7+B15+E15+H15+K15+N15)</f>
        <v>0</v>
      </c>
    </row>
    <row r="5" spans="1:19" x14ac:dyDescent="0.3">
      <c r="A5" s="51" t="s">
        <v>7</v>
      </c>
      <c r="B5" s="13"/>
      <c r="C5" s="14"/>
      <c r="D5" s="60">
        <f t="shared" ref="D5:D9" si="0">C5-B5</f>
        <v>0</v>
      </c>
      <c r="E5" s="15"/>
      <c r="F5" s="16"/>
      <c r="G5" s="53">
        <f t="shared" ref="G5:G9" si="1">F5-E5</f>
        <v>0</v>
      </c>
      <c r="H5" s="17"/>
      <c r="I5" s="18"/>
      <c r="J5" s="53">
        <f t="shared" ref="J5:J9" si="2">I5-H5</f>
        <v>0</v>
      </c>
      <c r="K5" s="17"/>
      <c r="L5" s="19"/>
      <c r="M5" s="54">
        <f t="shared" ref="M5:M9" si="3">L5-K5</f>
        <v>0</v>
      </c>
      <c r="N5" s="15"/>
      <c r="O5" s="20"/>
      <c r="P5" s="52">
        <f t="shared" ref="P5:P9" si="4">O5-N5</f>
        <v>0</v>
      </c>
      <c r="Q5" s="63"/>
      <c r="R5" s="56" t="s">
        <v>3</v>
      </c>
      <c r="S5" s="57">
        <f>SUM(B9+E9+H9+K9+N9+B17+E17+H17+K17+N17)</f>
        <v>0</v>
      </c>
    </row>
    <row r="6" spans="1:19" x14ac:dyDescent="0.3">
      <c r="A6" s="51" t="s">
        <v>8</v>
      </c>
      <c r="B6" s="13"/>
      <c r="C6" s="14"/>
      <c r="D6" s="60">
        <f t="shared" si="0"/>
        <v>0</v>
      </c>
      <c r="E6" s="15"/>
      <c r="F6" s="16"/>
      <c r="G6" s="53">
        <f t="shared" si="1"/>
        <v>0</v>
      </c>
      <c r="H6" s="17"/>
      <c r="I6" s="18"/>
      <c r="J6" s="53">
        <f t="shared" si="2"/>
        <v>0</v>
      </c>
      <c r="K6" s="17"/>
      <c r="L6" s="19"/>
      <c r="M6" s="54">
        <f t="shared" si="3"/>
        <v>0</v>
      </c>
      <c r="N6" s="15"/>
      <c r="O6" s="20"/>
      <c r="P6" s="52">
        <f t="shared" si="4"/>
        <v>0</v>
      </c>
      <c r="Q6" s="63"/>
      <c r="R6" s="56" t="s">
        <v>4</v>
      </c>
      <c r="S6" s="57">
        <f>SUM(B8+E8+H8+K8+N8+B16+E16+H16+K16+N16)</f>
        <v>0</v>
      </c>
    </row>
    <row r="7" spans="1:19" x14ac:dyDescent="0.3">
      <c r="A7" s="51" t="s">
        <v>2</v>
      </c>
      <c r="B7" s="13"/>
      <c r="C7" s="14"/>
      <c r="D7" s="60">
        <f t="shared" si="0"/>
        <v>0</v>
      </c>
      <c r="E7" s="15"/>
      <c r="F7" s="16"/>
      <c r="G7" s="53">
        <f t="shared" si="1"/>
        <v>0</v>
      </c>
      <c r="H7" s="17"/>
      <c r="I7" s="18"/>
      <c r="J7" s="53">
        <f t="shared" si="2"/>
        <v>0</v>
      </c>
      <c r="K7" s="17"/>
      <c r="L7" s="19"/>
      <c r="M7" s="54">
        <f t="shared" si="3"/>
        <v>0</v>
      </c>
      <c r="N7" s="15"/>
      <c r="O7" s="20"/>
      <c r="P7" s="52">
        <f t="shared" si="4"/>
        <v>0</v>
      </c>
      <c r="Q7" s="63"/>
      <c r="R7" s="56" t="s">
        <v>5</v>
      </c>
      <c r="S7" s="57">
        <f>SUM(B4+E4+H4+K4+N4+B12+E12+H12+K12+N12)</f>
        <v>0</v>
      </c>
    </row>
    <row r="8" spans="1:19" ht="30.2" x14ac:dyDescent="0.3">
      <c r="A8" s="51" t="s">
        <v>22</v>
      </c>
      <c r="B8" s="13"/>
      <c r="C8" s="14"/>
      <c r="D8" s="60">
        <f t="shared" si="0"/>
        <v>0</v>
      </c>
      <c r="E8" s="15"/>
      <c r="F8" s="16"/>
      <c r="G8" s="53">
        <f t="shared" si="1"/>
        <v>0</v>
      </c>
      <c r="H8" s="17"/>
      <c r="I8" s="18"/>
      <c r="J8" s="53">
        <f t="shared" si="2"/>
        <v>0</v>
      </c>
      <c r="K8" s="17"/>
      <c r="L8" s="19"/>
      <c r="M8" s="54">
        <f t="shared" si="3"/>
        <v>0</v>
      </c>
      <c r="N8" s="15"/>
      <c r="O8" s="20"/>
      <c r="P8" s="52">
        <f t="shared" si="4"/>
        <v>0</v>
      </c>
      <c r="Q8" s="63"/>
      <c r="R8" s="64" t="s">
        <v>6</v>
      </c>
      <c r="S8" s="57">
        <f>SUM(B5+E5+H5+K5+N5+B13+E13+H13+K13+N13)</f>
        <v>0</v>
      </c>
    </row>
    <row r="9" spans="1:19" ht="17.100000000000001" x14ac:dyDescent="0.45">
      <c r="A9" s="51" t="s">
        <v>3</v>
      </c>
      <c r="B9" s="13"/>
      <c r="C9" s="14"/>
      <c r="D9" s="60">
        <f t="shared" si="0"/>
        <v>0</v>
      </c>
      <c r="E9" s="15"/>
      <c r="F9" s="16"/>
      <c r="G9" s="53">
        <f t="shared" si="1"/>
        <v>0</v>
      </c>
      <c r="H9" s="21"/>
      <c r="I9" s="22"/>
      <c r="J9" s="65">
        <f t="shared" si="2"/>
        <v>0</v>
      </c>
      <c r="K9" s="23"/>
      <c r="L9" s="24"/>
      <c r="M9" s="66">
        <f t="shared" si="3"/>
        <v>0</v>
      </c>
      <c r="N9" s="25"/>
      <c r="O9" s="20"/>
      <c r="P9" s="52">
        <f t="shared" si="4"/>
        <v>0</v>
      </c>
      <c r="Q9" s="63"/>
      <c r="R9" s="56" t="s">
        <v>8</v>
      </c>
      <c r="S9" s="57">
        <f>SUM(B6+E6+H6+K6+N6+B14+E14+H14+K14+N14)</f>
        <v>0</v>
      </c>
    </row>
    <row r="10" spans="1:19" ht="15.75" thickBot="1" x14ac:dyDescent="0.35">
      <c r="A10" s="67" t="s">
        <v>39</v>
      </c>
      <c r="B10" s="68">
        <f>SUM(B4:B9)</f>
        <v>0</v>
      </c>
      <c r="C10" s="69">
        <f>SUM(C4:C9)</f>
        <v>0</v>
      </c>
      <c r="D10" s="70"/>
      <c r="E10" s="71">
        <f>SUM(E4:E9)</f>
        <v>0</v>
      </c>
      <c r="F10" s="72">
        <f>SUM(F4:F9)</f>
        <v>0</v>
      </c>
      <c r="G10" s="73"/>
      <c r="H10" s="74">
        <f>SUM(H4:H9)</f>
        <v>0</v>
      </c>
      <c r="I10" s="75">
        <f>SUM(I4:I9)</f>
        <v>0</v>
      </c>
      <c r="J10" s="76"/>
      <c r="K10" s="74">
        <f>SUM(K4:K9)</f>
        <v>0</v>
      </c>
      <c r="L10" s="77">
        <f>SUM(L4:L9)</f>
        <v>0</v>
      </c>
      <c r="M10" s="76"/>
      <c r="N10" s="71">
        <f>SUM(N4:N9)</f>
        <v>0</v>
      </c>
      <c r="O10" s="78">
        <f>SUM(O4:O9)</f>
        <v>0</v>
      </c>
      <c r="P10" s="70"/>
      <c r="Q10" s="63"/>
      <c r="R10" s="79" t="s">
        <v>26</v>
      </c>
      <c r="S10" s="80">
        <f>SUM(S5:S9)</f>
        <v>0</v>
      </c>
    </row>
    <row r="11" spans="1:19" ht="28.15" customHeight="1" thickTop="1" thickBot="1" x14ac:dyDescent="0.35">
      <c r="A11" s="81" t="s">
        <v>28</v>
      </c>
      <c r="B11" s="58"/>
      <c r="C11" s="59"/>
      <c r="D11" s="61"/>
      <c r="E11" s="61"/>
      <c r="F11" s="61"/>
      <c r="G11" s="61"/>
      <c r="H11" s="61"/>
      <c r="I11" s="61"/>
      <c r="J11" s="61"/>
      <c r="K11" s="61"/>
      <c r="L11" s="62"/>
      <c r="M11" s="82"/>
      <c r="N11" s="61"/>
      <c r="O11" s="61"/>
      <c r="P11" s="61"/>
      <c r="Q11" s="63"/>
      <c r="R11" s="40"/>
      <c r="S11" s="40"/>
    </row>
    <row r="12" spans="1:19" x14ac:dyDescent="0.3">
      <c r="A12" s="83" t="s">
        <v>0</v>
      </c>
      <c r="B12" s="26"/>
      <c r="C12" s="27"/>
      <c r="D12" s="84">
        <f>C12-B12</f>
        <v>0</v>
      </c>
      <c r="E12" s="26"/>
      <c r="F12" s="28"/>
      <c r="G12" s="84">
        <f>F12-E12</f>
        <v>0</v>
      </c>
      <c r="H12" s="26"/>
      <c r="I12" s="29"/>
      <c r="J12" s="84">
        <f>I12-H12</f>
        <v>0</v>
      </c>
      <c r="K12" s="26"/>
      <c r="L12" s="30"/>
      <c r="M12" s="84">
        <f>L12-K12</f>
        <v>0</v>
      </c>
      <c r="N12" s="26"/>
      <c r="O12" s="31"/>
      <c r="P12" s="84">
        <f>O12-N12</f>
        <v>0</v>
      </c>
      <c r="Q12" s="63"/>
      <c r="R12" s="132" t="s">
        <v>33</v>
      </c>
      <c r="S12" s="133"/>
    </row>
    <row r="13" spans="1:19" x14ac:dyDescent="0.3">
      <c r="A13" s="83" t="s">
        <v>7</v>
      </c>
      <c r="B13" s="17"/>
      <c r="C13" s="32"/>
      <c r="D13" s="85">
        <f t="shared" ref="D13:D17" si="5">C13-B13</f>
        <v>0</v>
      </c>
      <c r="E13" s="17"/>
      <c r="F13" s="16"/>
      <c r="G13" s="85">
        <f t="shared" ref="G13:G17" si="6">F13-E13</f>
        <v>0</v>
      </c>
      <c r="H13" s="17"/>
      <c r="I13" s="18"/>
      <c r="J13" s="85">
        <f t="shared" ref="J13:J17" si="7">I13-H13</f>
        <v>0</v>
      </c>
      <c r="K13" s="17"/>
      <c r="L13" s="19"/>
      <c r="M13" s="85">
        <f t="shared" ref="M13:M17" si="8">L13-K13</f>
        <v>0</v>
      </c>
      <c r="N13" s="17"/>
      <c r="O13" s="20"/>
      <c r="P13" s="85">
        <f t="shared" ref="P13:P17" si="9">O13-N13</f>
        <v>0</v>
      </c>
      <c r="Q13" s="63"/>
      <c r="R13" s="86" t="s">
        <v>2</v>
      </c>
      <c r="S13" s="87">
        <f>C15+F15+I15+L15+O15+C7+F7+I7+L7+O7</f>
        <v>0</v>
      </c>
    </row>
    <row r="14" spans="1:19" x14ac:dyDescent="0.3">
      <c r="A14" s="83" t="s">
        <v>8</v>
      </c>
      <c r="B14" s="17"/>
      <c r="C14" s="14"/>
      <c r="D14" s="85">
        <f t="shared" si="5"/>
        <v>0</v>
      </c>
      <c r="E14" s="17"/>
      <c r="F14" s="16"/>
      <c r="G14" s="85">
        <f t="shared" si="6"/>
        <v>0</v>
      </c>
      <c r="H14" s="17"/>
      <c r="I14" s="18"/>
      <c r="J14" s="85">
        <f t="shared" si="7"/>
        <v>0</v>
      </c>
      <c r="K14" s="17"/>
      <c r="L14" s="19"/>
      <c r="M14" s="85">
        <f t="shared" si="8"/>
        <v>0</v>
      </c>
      <c r="N14" s="17"/>
      <c r="O14" s="20"/>
      <c r="P14" s="85">
        <f t="shared" si="9"/>
        <v>0</v>
      </c>
      <c r="Q14" s="63"/>
      <c r="R14" s="86" t="s">
        <v>3</v>
      </c>
      <c r="S14" s="88">
        <f>C9+F9+I9+L9+O9+C17+F17+I17+L17+O17</f>
        <v>0</v>
      </c>
    </row>
    <row r="15" spans="1:19" x14ac:dyDescent="0.3">
      <c r="A15" s="83" t="s">
        <v>24</v>
      </c>
      <c r="B15" s="17"/>
      <c r="C15" s="14"/>
      <c r="D15" s="85">
        <f t="shared" si="5"/>
        <v>0</v>
      </c>
      <c r="E15" s="17"/>
      <c r="F15" s="16"/>
      <c r="G15" s="85">
        <f t="shared" si="6"/>
        <v>0</v>
      </c>
      <c r="H15" s="17"/>
      <c r="I15" s="18"/>
      <c r="J15" s="85">
        <f t="shared" si="7"/>
        <v>0</v>
      </c>
      <c r="K15" s="17"/>
      <c r="L15" s="19"/>
      <c r="M15" s="85">
        <f t="shared" si="8"/>
        <v>0</v>
      </c>
      <c r="N15" s="17"/>
      <c r="O15" s="20"/>
      <c r="P15" s="85">
        <f t="shared" si="9"/>
        <v>0</v>
      </c>
      <c r="Q15" s="63"/>
      <c r="R15" s="86" t="s">
        <v>4</v>
      </c>
      <c r="S15" s="88">
        <f>C8+F8+I8+L8+O8+C16+F16+I16+L16+O16</f>
        <v>0</v>
      </c>
    </row>
    <row r="16" spans="1:19" x14ac:dyDescent="0.3">
      <c r="A16" s="83" t="s">
        <v>22</v>
      </c>
      <c r="B16" s="17"/>
      <c r="C16" s="14"/>
      <c r="D16" s="85">
        <f t="shared" si="5"/>
        <v>0</v>
      </c>
      <c r="E16" s="17"/>
      <c r="F16" s="16"/>
      <c r="G16" s="85">
        <f t="shared" si="6"/>
        <v>0</v>
      </c>
      <c r="H16" s="17"/>
      <c r="I16" s="18"/>
      <c r="J16" s="85">
        <f t="shared" si="7"/>
        <v>0</v>
      </c>
      <c r="K16" s="17"/>
      <c r="L16" s="19"/>
      <c r="M16" s="85">
        <f t="shared" si="8"/>
        <v>0</v>
      </c>
      <c r="N16" s="17"/>
      <c r="O16" s="20"/>
      <c r="P16" s="85">
        <f t="shared" si="9"/>
        <v>0</v>
      </c>
      <c r="Q16" s="63"/>
      <c r="R16" s="86" t="s">
        <v>5</v>
      </c>
      <c r="S16" s="88">
        <f>C4+F4+I4+L4+O4+C12+F12+I12+L12+O12</f>
        <v>0</v>
      </c>
    </row>
    <row r="17" spans="1:19" ht="30.2" x14ac:dyDescent="0.3">
      <c r="A17" s="83" t="s">
        <v>3</v>
      </c>
      <c r="B17" s="33"/>
      <c r="C17" s="34"/>
      <c r="D17" s="90">
        <f t="shared" si="5"/>
        <v>0</v>
      </c>
      <c r="E17" s="33"/>
      <c r="F17" s="35"/>
      <c r="G17" s="90">
        <f t="shared" si="6"/>
        <v>0</v>
      </c>
      <c r="H17" s="33"/>
      <c r="I17" s="36"/>
      <c r="J17" s="90">
        <f t="shared" si="7"/>
        <v>0</v>
      </c>
      <c r="K17" s="33"/>
      <c r="L17" s="37"/>
      <c r="M17" s="90">
        <f t="shared" si="8"/>
        <v>0</v>
      </c>
      <c r="N17" s="33"/>
      <c r="O17" s="38"/>
      <c r="P17" s="90">
        <f t="shared" si="9"/>
        <v>0</v>
      </c>
      <c r="Q17" s="63"/>
      <c r="R17" s="91" t="s">
        <v>6</v>
      </c>
      <c r="S17" s="88">
        <f>C5+F5+I5+L5+O5+C13+F13+I13+L13+O13</f>
        <v>0</v>
      </c>
    </row>
    <row r="18" spans="1:19" ht="15.75" thickBot="1" x14ac:dyDescent="0.35">
      <c r="A18" s="92" t="s">
        <v>40</v>
      </c>
      <c r="B18" s="93">
        <f>SUM(B12:B17)</f>
        <v>0</v>
      </c>
      <c r="C18" s="94">
        <f>SUM(C12:C17)</f>
        <v>0</v>
      </c>
      <c r="D18" s="95"/>
      <c r="E18" s="93">
        <f>SUM(E12:E17)</f>
        <v>0</v>
      </c>
      <c r="F18" s="96">
        <f>SUM(F12:F17)</f>
        <v>0</v>
      </c>
      <c r="G18" s="97"/>
      <c r="H18" s="98">
        <f>SUM(H12:H17)</f>
        <v>0</v>
      </c>
      <c r="I18" s="99">
        <f>SUM(I12:I17)</f>
        <v>0</v>
      </c>
      <c r="J18" s="95"/>
      <c r="K18" s="93">
        <f>SUM(K12:K17)</f>
        <v>0</v>
      </c>
      <c r="L18" s="100">
        <f>SUM(L12:L17)</f>
        <v>0</v>
      </c>
      <c r="M18" s="95"/>
      <c r="N18" s="93">
        <f>SUM(N12:N17)</f>
        <v>0</v>
      </c>
      <c r="O18" s="101">
        <f>SUM(O12:O17)</f>
        <v>0</v>
      </c>
      <c r="P18" s="95">
        <f t="shared" ref="P18" si="10">O18-N19</f>
        <v>0</v>
      </c>
      <c r="Q18" s="102"/>
      <c r="R18" s="86" t="s">
        <v>8</v>
      </c>
      <c r="S18" s="88">
        <f>C6+F6+I6+L6+O6+C14+F14+I14+L14+O15</f>
        <v>0</v>
      </c>
    </row>
    <row r="19" spans="1:19" ht="30.2" customHeight="1" x14ac:dyDescent="0.4">
      <c r="A19" s="103" t="s">
        <v>23</v>
      </c>
      <c r="B19" s="104">
        <f>B10+B18</f>
        <v>0</v>
      </c>
      <c r="C19" s="105">
        <f>C10+C18</f>
        <v>0</v>
      </c>
      <c r="D19" s="106"/>
      <c r="E19" s="89">
        <f>E10+E18</f>
        <v>0</v>
      </c>
      <c r="F19" s="107">
        <f>F10+F18</f>
        <v>0</v>
      </c>
      <c r="G19" s="106"/>
      <c r="H19" s="89">
        <f>H10+H18</f>
        <v>0</v>
      </c>
      <c r="I19" s="108">
        <f>I10+I18</f>
        <v>0</v>
      </c>
      <c r="J19" s="106"/>
      <c r="K19" s="89">
        <f>K10+K18</f>
        <v>0</v>
      </c>
      <c r="L19" s="109">
        <f>L10+L18</f>
        <v>0</v>
      </c>
      <c r="M19" s="110"/>
      <c r="N19" s="89">
        <f>N10+N18</f>
        <v>0</v>
      </c>
      <c r="O19" s="111">
        <f>O10+O18</f>
        <v>0</v>
      </c>
      <c r="P19" s="106"/>
      <c r="Q19" s="63"/>
      <c r="R19" s="122" t="s">
        <v>34</v>
      </c>
      <c r="S19" s="113">
        <f>SUM(S13:S18)</f>
        <v>0</v>
      </c>
    </row>
    <row r="20" spans="1:19" s="4" customFormat="1" ht="12.95" customHeight="1" thickBot="1" x14ac:dyDescent="0.5">
      <c r="A20" s="114"/>
      <c r="B20" s="115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116"/>
      <c r="N20" s="61"/>
      <c r="O20" s="61"/>
      <c r="P20" s="61"/>
      <c r="Q20" s="115"/>
      <c r="R20" s="112"/>
      <c r="S20" s="61"/>
    </row>
    <row r="21" spans="1:19" ht="33.4" customHeight="1" thickBot="1" x14ac:dyDescent="0.35">
      <c r="A21" s="117" t="s">
        <v>29</v>
      </c>
      <c r="B21" s="130"/>
      <c r="C21" s="13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118" t="s">
        <v>30</v>
      </c>
      <c r="S21" s="119">
        <f>S10-S19</f>
        <v>0</v>
      </c>
    </row>
    <row r="22" spans="1:19" x14ac:dyDescent="0.3">
      <c r="A22" s="2"/>
      <c r="B22" s="2"/>
    </row>
    <row r="23" spans="1:19" x14ac:dyDescent="0.3">
      <c r="A23" s="2"/>
      <c r="B23" s="2"/>
    </row>
    <row r="24" spans="1:19" ht="30.75" customHeight="1" x14ac:dyDescent="0.3">
      <c r="A24" s="2"/>
      <c r="B24" s="1"/>
    </row>
    <row r="25" spans="1:19" x14ac:dyDescent="0.25">
      <c r="A25" s="2"/>
      <c r="B25" s="3"/>
    </row>
    <row r="26" spans="1:19" x14ac:dyDescent="0.25">
      <c r="A26" s="2"/>
      <c r="B26" s="3"/>
    </row>
    <row r="27" spans="1:19" x14ac:dyDescent="0.25">
      <c r="A27" s="2"/>
      <c r="B27" s="3"/>
    </row>
    <row r="28" spans="1:19" x14ac:dyDescent="0.25">
      <c r="A28" s="2"/>
      <c r="B28" s="3"/>
    </row>
    <row r="29" spans="1:19" ht="14.45" x14ac:dyDescent="0.3">
      <c r="A29" s="2"/>
      <c r="B29" s="3"/>
    </row>
    <row r="30" spans="1:19" ht="14.45" x14ac:dyDescent="0.3">
      <c r="A30" s="2"/>
      <c r="B30" s="3"/>
    </row>
  </sheetData>
  <mergeCells count="9">
    <mergeCell ref="H1:K1"/>
    <mergeCell ref="L1:R1"/>
    <mergeCell ref="A1:D1"/>
    <mergeCell ref="R3:S3"/>
    <mergeCell ref="B21:C21"/>
    <mergeCell ref="R12:S12"/>
    <mergeCell ref="H2:K2"/>
    <mergeCell ref="A2:D2"/>
    <mergeCell ref="L2:R2"/>
  </mergeCells>
  <dataValidations count="127">
    <dataValidation allowBlank="1" showInputMessage="1" showErrorMessage="1" prompt="AEFL Fed current budget - administrative payroll" sqref="B4"/>
    <dataValidation allowBlank="1" showInputMessage="1" showErrorMessage="1" prompt="AEFL Fed current budget - administrative  professional" sqref="B5"/>
    <dataValidation allowBlank="1" showInputMessage="1" showErrorMessage="1" prompt="AEFL Fed current budget - administrative supplies/materials" sqref="B6"/>
    <dataValidation allowBlank="1" showInputMessage="1" showErrorMessage="1" prompt="AEFL Fed current budget - administrative capital outlay" sqref="B7"/>
    <dataValidation allowBlank="1" showInputMessage="1" showErrorMessage="1" prompt="AEFL Fed current budget - administrative other operating" sqref="B8"/>
    <dataValidation allowBlank="1" showInputMessage="1" showErrorMessage="1" prompt="AEFL Fed current budget - administrative indirect costs" sqref="B9"/>
    <dataValidation allowBlank="1" showInputMessage="1" showErrorMessage="1" prompt="AEFL Fed current budget - program costs - payroll" sqref="B12"/>
    <dataValidation allowBlank="1" showInputMessage="1" showErrorMessage="1" prompt="AEFL Fed current budget - program costs - professional" sqref="B13"/>
    <dataValidation allowBlank="1" showInputMessage="1" showErrorMessage="1" prompt="AEFL Fed current budget - program costs - supplies/materials" sqref="B14"/>
    <dataValidation allowBlank="1" showInputMessage="1" showErrorMessage="1" prompt="AEFL Fed current budget - program costs - capital outlay" sqref="B15"/>
    <dataValidation allowBlank="1" showInputMessage="1" showErrorMessage="1" prompt="AEFL Fed current budget - program costs - other operating" sqref="B16"/>
    <dataValidation allowBlank="1" showInputMessage="1" showErrorMessage="1" prompt="AEFL Fed current budget - program costs - indirect costs" sqref="B17"/>
    <dataValidation allowBlank="1" showInputMessage="1" showErrorMessage="1" prompt="AEFL Fed requested amendment - administrative payroll" sqref="C4"/>
    <dataValidation allowBlank="1" showInputMessage="1" showErrorMessage="1" prompt="AEL contract number" sqref="A1:D1"/>
    <dataValidation allowBlank="1" showInputMessage="1" showErrorMessage="1" prompt="date of submission" sqref="A2:D2"/>
    <dataValidation allowBlank="1" showInputMessage="1" showErrorMessage="1" prompt="grantee name" sqref="H1:K1"/>
    <dataValidation allowBlank="1" showInputMessage="1" showErrorMessage="1" prompt="name of CFO authorizing change" sqref="H2:K2"/>
    <dataValidation allowBlank="1" showInputMessage="1" showErrorMessage="1" prompt="preparer's name" sqref="L1:R1"/>
    <dataValidation allowBlank="1" showInputMessage="1" showErrorMessage="1" prompt="contact phone number" sqref="L2:R2"/>
    <dataValidation allowBlank="1" showInputMessage="1" showErrorMessage="1" prompt="AEFL Fed requested amendment - administrative professional" sqref="C5"/>
    <dataValidation allowBlank="1" showInputMessage="1" showErrorMessage="1" prompt="AEFL Fed requested amendment - administrative supplies/materials" sqref="C6"/>
    <dataValidation allowBlank="1" showInputMessage="1" showErrorMessage="1" prompt="AEFL Fed requested amendment - administrative capital outlay_x000a_" sqref="C7"/>
    <dataValidation allowBlank="1" showInputMessage="1" showErrorMessage="1" prompt="AEFL Fed requested amendment - administrative other operating" sqref="C8"/>
    <dataValidation allowBlank="1" showInputMessage="1" showErrorMessage="1" prompt="AEFL Fed requested amendment - administrative indirect costs" sqref="C9"/>
    <dataValidation allowBlank="1" showInputMessage="1" showErrorMessage="1" prompt="AEFL Fed requested amendment - program costs - payroll" sqref="C12"/>
    <dataValidation allowBlank="1" showInputMessage="1" showErrorMessage="1" prompt="AEFL Fed requested amendment - program costs - professional" sqref="C13"/>
    <dataValidation allowBlank="1" showInputMessage="1" showErrorMessage="1" prompt="AEFL Fed requested amendment - program costs - supplies/materials" sqref="C14"/>
    <dataValidation allowBlank="1" showInputMessage="1" showErrorMessage="1" prompt="AEFL Fed requested amendment - program costs - capital outlay" sqref="C15"/>
    <dataValidation allowBlank="1" showInputMessage="1" showErrorMessage="1" prompt="AEFL Fed requested amendment - program costs - other operating" sqref="C16"/>
    <dataValidation allowBlank="1" showInputMessage="1" showErrorMessage="1" prompt="AEFL Fed requested amendment - program costs - indirect costs" sqref="C17"/>
    <dataValidation allowBlank="1" showInputMessage="1" showErrorMessage="1" prompt="AEFLA state grant current budget - administrative payroll" sqref="E4"/>
    <dataValidation allowBlank="1" showInputMessage="1" showErrorMessage="1" prompt="AEFLA state grant current budget - administrative professional" sqref="E5"/>
    <dataValidation allowBlank="1" showInputMessage="1" showErrorMessage="1" prompt="AEFLA state grant current budget - administrative supplies/materials" sqref="E6"/>
    <dataValidation allowBlank="1" showInputMessage="1" showErrorMessage="1" prompt="AEFLA state grant current budget - administrative capital outlay" sqref="E7"/>
    <dataValidation allowBlank="1" showInputMessage="1" showErrorMessage="1" prompt="AEFLA state grant current budget - administrative other operating" sqref="E8"/>
    <dataValidation allowBlank="1" showInputMessage="1" showErrorMessage="1" prompt="AEFLA state grant current budget - administrative indirect costs" sqref="E9"/>
    <dataValidation allowBlank="1" showInputMessage="1" showErrorMessage="1" prompt="AEFLA state grant current budget - program costs - payroll " sqref="E12"/>
    <dataValidation allowBlank="1" showInputMessage="1" showErrorMessage="1" prompt="AEFLA state grant current budget - program costs - professional" sqref="E13"/>
    <dataValidation allowBlank="1" showInputMessage="1" showErrorMessage="1" prompt="AEFLA state grant current budget - program costs - supplies/materials" sqref="E14"/>
    <dataValidation allowBlank="1" showInputMessage="1" showErrorMessage="1" prompt="AEFLA state grant current budget - program costs - capital outlay" sqref="E15"/>
    <dataValidation allowBlank="1" showInputMessage="1" showErrorMessage="1" prompt="AEFLA state grant current budget - program costs -  other operating" sqref="E16"/>
    <dataValidation allowBlank="1" showInputMessage="1" showErrorMessage="1" prompt="AEFLA state grant current budget - program costs - indirect costs" sqref="E17"/>
    <dataValidation allowBlank="1" showInputMessage="1" showErrorMessage="1" prompt="AEFLA state grant requested amendment - administrative payroll" sqref="F4"/>
    <dataValidation allowBlank="1" showInputMessage="1" showErrorMessage="1" prompt="AEFLA state grant requested amendment - administrative professional" sqref="F5"/>
    <dataValidation allowBlank="1" showInputMessage="1" showErrorMessage="1" prompt="AEFLA state grant requested amendment - administrative supplies/materials" sqref="F6"/>
    <dataValidation allowBlank="1" showInputMessage="1" showErrorMessage="1" prompt="AEFLA state grant requested amendment - administrative capital outlay" sqref="F7"/>
    <dataValidation allowBlank="1" showInputMessage="1" showErrorMessage="1" prompt="AEFLA state grant requested amendment - administrative other operating" sqref="F8"/>
    <dataValidation allowBlank="1" showInputMessage="1" showErrorMessage="1" prompt="AEFLA state grant requested amendment - administrative indirect costs" sqref="F9"/>
    <dataValidation allowBlank="1" showInputMessage="1" showErrorMessage="1" prompt="AEFLA state grant requested amendment - program costs - payroll " sqref="F12"/>
    <dataValidation allowBlank="1" showInputMessage="1" showErrorMessage="1" prompt="AEFLA state grant requested amendment - program costs - professional" sqref="F13"/>
    <dataValidation allowBlank="1" showInputMessage="1" showErrorMessage="1" prompt="AEFLA state grant requested amendment - program costs - supplies/materials" sqref="F14"/>
    <dataValidation allowBlank="1" showInputMessage="1" showErrorMessage="1" prompt="AEFLA state grant requested amendment - program costs - capital outlay" sqref="F15"/>
    <dataValidation allowBlank="1" showInputMessage="1" showErrorMessage="1" prompt="AEFLA state grant requested amendment - program costs - other operating" sqref="F16"/>
    <dataValidation allowBlank="1" showInputMessage="1" showErrorMessage="1" prompt="AEFLA state grant requested amendment - program costs - indirect costs" sqref="F17"/>
    <dataValidation allowBlank="1" showInputMessage="1" showErrorMessage="1" prompt="TANF Current Budget-administrative payroll" sqref="H4"/>
    <dataValidation allowBlank="1" showInputMessage="1" showErrorMessage="1" prompt="Corrections and Institutionalized" sqref="B21:C21"/>
    <dataValidation allowBlank="1" showInputMessage="1" showErrorMessage="1" prompt="TANF current budget-administrative professional" sqref="H5"/>
    <dataValidation allowBlank="1" showInputMessage="1" showErrorMessage="1" prompt="TANF current budget-administrative supplies/materials" sqref="H6"/>
    <dataValidation allowBlank="1" showInputMessage="1" showErrorMessage="1" prompt="TANF current budget-administrative capital outlay" sqref="H7"/>
    <dataValidation allowBlank="1" showInputMessage="1" showErrorMessage="1" prompt="TANF Current Budget-administrative Other Operating" sqref="H8"/>
    <dataValidation allowBlank="1" showInputMessage="1" showErrorMessage="1" prompt="TANF current budget-administrative Indirect Costs" sqref="H9"/>
    <dataValidation allowBlank="1" showInputMessage="1" showErrorMessage="1" prompt="TANF current budget-program costs - payroll" sqref="H12"/>
    <dataValidation allowBlank="1" showInputMessage="1" showErrorMessage="1" prompt="TANF current budget-program costs - professional" sqref="H13"/>
    <dataValidation allowBlank="1" showInputMessage="1" showErrorMessage="1" prompt="TANF current budget-program costs supplies and materials" sqref="H14"/>
    <dataValidation allowBlank="1" showInputMessage="1" showErrorMessage="1" prompt=" TANF current budget-program costs capital outlay" sqref="H15"/>
    <dataValidation allowBlank="1" showInputMessage="1" showErrorMessage="1" prompt="TANF current budget-program costs - other operating" sqref="H16"/>
    <dataValidation allowBlank="1" showInputMessage="1" showErrorMessage="1" prompt="TANF current budget-program costs - indirect costs" sqref="H17"/>
    <dataValidation allowBlank="1" showInputMessage="1" showErrorMessage="1" prompt="TANF Requested Amendment-administrative payroll" sqref="I4"/>
    <dataValidation allowBlank="1" showInputMessage="1" showErrorMessage="1" prompt="TANF Requested Amendment-administrative professional" sqref="I5"/>
    <dataValidation allowBlank="1" showInputMessage="1" showErrorMessage="1" prompt="TANF Requested Amendment-administrative supplies and materials" sqref="I6"/>
    <dataValidation allowBlank="1" showInputMessage="1" showErrorMessage="1" prompt="TANF Requested Amendment-administrative capital outlay" sqref="I7"/>
    <dataValidation allowBlank="1" showInputMessage="1" showErrorMessage="1" prompt="TANF Requested Amendment-administrative - other operating" sqref="I8"/>
    <dataValidation allowBlank="1" showInputMessage="1" showErrorMessage="1" prompt="TANF Requested Amendment-administrative - indirect costs" sqref="I9"/>
    <dataValidation allowBlank="1" showInputMessage="1" showErrorMessage="1" prompt="TANF Requested Amendment-program costs payroll" sqref="I12"/>
    <dataValidation allowBlank="1" showInputMessage="1" showErrorMessage="1" prompt="TANF Requested Amendment-program costs professional" sqref="I13"/>
    <dataValidation allowBlank="1" showInputMessage="1" showErrorMessage="1" prompt="TANF Requested Amendment-program costs supplies and materials" sqref="I14"/>
    <dataValidation allowBlank="1" showInputMessage="1" showErrorMessage="1" prompt="TANF Requested Amendment-program costs capital outlay" sqref="I15"/>
    <dataValidation allowBlank="1" showInputMessage="1" showErrorMessage="1" prompt="TANF Requested Amendment-program costs other operating" sqref="I16"/>
    <dataValidation allowBlank="1" showInputMessage="1" showErrorMessage="1" prompt="TANF Requested Amendment-program costs - indirect costs" sqref="I17"/>
    <dataValidation allowBlank="1" showInputMessage="1" showErrorMessage="1" prompt="E L Civics Current Budget - administrative payroll" sqref="K4"/>
    <dataValidation allowBlank="1" showInputMessage="1" showErrorMessage="1" prompt="E L Civics Current Budget - administrative professional" sqref="K5"/>
    <dataValidation allowBlank="1" showInputMessage="1" showErrorMessage="1" prompt="E L Civics Current Budget - administrative supplies and materials" sqref="K6"/>
    <dataValidation allowBlank="1" showInputMessage="1" showErrorMessage="1" prompt="E L Civics Current Budget - administrative capital outlay" sqref="K7"/>
    <dataValidation allowBlank="1" showInputMessage="1" showErrorMessage="1" prompt="E L Civics Current Budget - administrative other operating" sqref="K8"/>
    <dataValidation allowBlank="1" showInputMessage="1" showErrorMessage="1" prompt="E L Civics Current Budget - administrative indirect costs" sqref="K9"/>
    <dataValidation allowBlank="1" showInputMessage="1" showErrorMessage="1" prompt="E L Civics Current Budget - program costs payroll" sqref="K12"/>
    <dataValidation allowBlank="1" showInputMessage="1" showErrorMessage="1" prompt="E L Civics Current Budget - program costs professional" sqref="K13"/>
    <dataValidation allowBlank="1" showInputMessage="1" showErrorMessage="1" prompt="E L Civics Current Budget - program costs supplies and materials" sqref="K14"/>
    <dataValidation allowBlank="1" showInputMessage="1" showErrorMessage="1" prompt="E L Civics Current Budget - program costs capital outlay" sqref="K15"/>
    <dataValidation allowBlank="1" showInputMessage="1" showErrorMessage="1" prompt="E L Civics Current Budget - program costs other operating" sqref="K16"/>
    <dataValidation allowBlank="1" showInputMessage="1" showErrorMessage="1" prompt="E L Civics Current Budget - program costs indirect costs" sqref="K17"/>
    <dataValidation allowBlank="1" showInputMessage="1" showErrorMessage="1" prompt="E L Civics Requested Amendment - administrative payroll" sqref="L4"/>
    <dataValidation allowBlank="1" showInputMessage="1" showErrorMessage="1" prompt="E L Civics Requested Amendment - administrative professional" sqref="L5"/>
    <dataValidation allowBlank="1" showInputMessage="1" showErrorMessage="1" prompt="E L Civics Requested Amendment - administrative supplies and materials" sqref="L6"/>
    <dataValidation allowBlank="1" showInputMessage="1" showErrorMessage="1" prompt="E L Civics Requested Amendment - administrative capital outlay" sqref="L7"/>
    <dataValidation allowBlank="1" showInputMessage="1" showErrorMessage="1" prompt="E L Civics Requested Amendment - administrative other operating" sqref="L8"/>
    <dataValidation allowBlank="1" showInputMessage="1" showErrorMessage="1" prompt="E L Civics Requested Amendment - administrative indirect costs" sqref="L9"/>
    <dataValidation allowBlank="1" showInputMessage="1" showErrorMessage="1" prompt="E L Civics Requested Amendment - program costs payroll" sqref="L12"/>
    <dataValidation allowBlank="1" showInputMessage="1" showErrorMessage="1" prompt="E L Civics Requested Amendment - program costs professional" sqref="L13"/>
    <dataValidation allowBlank="1" showInputMessage="1" showErrorMessage="1" prompt="E L Civics Requested Amendment - program costs supplies and materials" sqref="L14"/>
    <dataValidation allowBlank="1" showInputMessage="1" showErrorMessage="1" prompt="E L Civics Requested Amendment - program costs capital outlay" sqref="L15"/>
    <dataValidation allowBlank="1" showInputMessage="1" showErrorMessage="1" prompt="E L Civics Requested Amendment - program costs other operating" sqref="L16"/>
    <dataValidation allowBlank="1" showInputMessage="1" showErrorMessage="1" prompt="E L Civics Requested Amendment - program costs indirect costs" sqref="L17"/>
    <dataValidation allowBlank="1" showInputMessage="1" showErrorMessage="1" prompt="P D Current Budget - administrative payroll" sqref="N4"/>
    <dataValidation allowBlank="1" showInputMessage="1" showErrorMessage="1" prompt="P D Current Budget - administrative professional" sqref="N5"/>
    <dataValidation allowBlank="1" showInputMessage="1" showErrorMessage="1" prompt="P D Current Budget - administrative supplies and materials" sqref="N6"/>
    <dataValidation allowBlank="1" showInputMessage="1" showErrorMessage="1" prompt="P D Current Budget - administrative capital outlay" sqref="N7"/>
    <dataValidation allowBlank="1" showInputMessage="1" showErrorMessage="1" prompt="P D Current Budget - administrative other operating" sqref="N8"/>
    <dataValidation allowBlank="1" showInputMessage="1" showErrorMessage="1" prompt="P D Current Budget - administrative indirect costs" sqref="N9"/>
    <dataValidation allowBlank="1" showInputMessage="1" showErrorMessage="1" prompt="P D Current Budget - program costs payroll" sqref="N12"/>
    <dataValidation allowBlank="1" showInputMessage="1" showErrorMessage="1" prompt="P D Current Budget - program costs professional" sqref="N13"/>
    <dataValidation allowBlank="1" showInputMessage="1" showErrorMessage="1" prompt="P D Current Budget - program costs supplies and materials" sqref="N14"/>
    <dataValidation allowBlank="1" showInputMessage="1" showErrorMessage="1" prompt="P D Current Budget - program costs capital outlay" sqref="N15"/>
    <dataValidation allowBlank="1" showInputMessage="1" showErrorMessage="1" prompt="P D Current Budget - program costs other operating" sqref="N16"/>
    <dataValidation allowBlank="1" showInputMessage="1" showErrorMessage="1" prompt="P D Current Budget - program costs indirect costs" sqref="N17"/>
    <dataValidation allowBlank="1" showInputMessage="1" showErrorMessage="1" prompt="P D requested amendment - administrative payroll" sqref="O4"/>
    <dataValidation allowBlank="1" showInputMessage="1" showErrorMessage="1" prompt="P D requested amendment - administrative professional" sqref="O5"/>
    <dataValidation allowBlank="1" showInputMessage="1" showErrorMessage="1" prompt="P D requested amendment - administrative supplies and materials" sqref="O6"/>
    <dataValidation allowBlank="1" showInputMessage="1" showErrorMessage="1" prompt="P D requested amendment - administrative capital outlay" sqref="O7"/>
    <dataValidation allowBlank="1" showInputMessage="1" showErrorMessage="1" prompt="P D requested amendment - administrative other operating" sqref="O8"/>
    <dataValidation allowBlank="1" showInputMessage="1" showErrorMessage="1" prompt="P D requested amendment - administrative indirect costs" sqref="O9"/>
    <dataValidation allowBlank="1" showInputMessage="1" showErrorMessage="1" prompt="P D requested amendment - program costs payroll" sqref="O12"/>
    <dataValidation allowBlank="1" showInputMessage="1" showErrorMessage="1" prompt="P D requested amendment - program costs professional" sqref="O13"/>
    <dataValidation allowBlank="1" showInputMessage="1" showErrorMessage="1" prompt="P D requested amendment - program costs supplies and materials" sqref="O14"/>
    <dataValidation allowBlank="1" showInputMessage="1" showErrorMessage="1" prompt="P D requested amendment - program costs capital outlay" sqref="O15"/>
    <dataValidation allowBlank="1" showInputMessage="1" showErrorMessage="1" prompt="P D requested amendment - program costs other operating" sqref="O16"/>
    <dataValidation allowBlank="1" showInputMessage="1" showErrorMessage="1" prompt="P D requested amendment - program costs indirect costs" sqref="O17"/>
  </dataValidations>
  <pageMargins left="0.7" right="0.7" top="0.75" bottom="0.75" header="0.3" footer="0.3"/>
  <pageSetup scale="44" orientation="landscape" r:id="rId1"/>
  <headerFooter>
    <oddHeader>&amp;C&amp;"Times New Roman,Bold"&amp;12
Budget Amendment Worksheet</oddHeader>
    <oddFooter>&amp;L&amp;"Times New Roman,Regular"&amp;10AEL Letter 06-14, Attachment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Texas Workforce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AEL Letter 06-14, Attachment 1</dc:title>
  <dc:creator/>
  <cp:keywords>AEL Choices</cp:keywords>
  <cp:lastModifiedBy>Alvis, Carrie L</cp:lastModifiedBy>
  <cp:lastPrinted>2014-12-03T15:30:00Z</cp:lastPrinted>
  <dcterms:created xsi:type="dcterms:W3CDTF">2014-10-28T14:14:51Z</dcterms:created>
  <dcterms:modified xsi:type="dcterms:W3CDTF">2014-12-29T16:56:07Z</dcterms:modified>
</cp:coreProperties>
</file>